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Запит КП" sheetId="1" r:id="rId4"/>
    <sheet state="visible" name="Лот (додаток) 1" sheetId="2" r:id="rId5"/>
    <sheet state="visible" name="Зразок" sheetId="3" r:id="rId6"/>
  </sheets>
  <definedNames/>
  <calcPr/>
  <extLst>
    <ext uri="GoogleSheetsCustomDataVersion2">
      <go:sheetsCustomData xmlns:go="http://customooxmlschemas.google.com/" r:id="rId7" roundtripDataChecksum="q4obKq1ZfpCs4HA0TB3rUXwV0zNRl1zBoth14vZL7rc="/>
    </ext>
  </extLst>
</workbook>
</file>

<file path=xl/sharedStrings.xml><?xml version="1.0" encoding="utf-8"?>
<sst xmlns="http://schemas.openxmlformats.org/spreadsheetml/2006/main" count="454" uniqueCount="190">
  <si>
    <t>Контакти для зв’язку:
+38 050 321 12 88
info@posmishka.org.ua</t>
  </si>
  <si>
    <t>ЗАПИТ КОМЕРЦІЙНОЇ ПРОПОЗИЦІЇ</t>
  </si>
  <si>
    <t>Благодійна організація «Благодійний фонд «Посмішка ЮА» просить надати комерційну пропозицію на поставку товарів згідно Лоту (-ів) №1</t>
  </si>
  <si>
    <t>Дата Запиту:</t>
  </si>
  <si>
    <t>Відповідальний спеціаліст із закупівель:</t>
  </si>
  <si>
    <t>Карина Овсяннікова, тел. +380660913830, procurement@posmishka.org.ua</t>
  </si>
  <si>
    <t>Закупівля в рамках проєкту:</t>
  </si>
  <si>
    <t>“Посилення стійкості та добробуту (protection і SMSPS) жінок і дівчат, постраждалих від війни в Україні, в Харківській, Сумській та Дніпропетровській областях”</t>
  </si>
  <si>
    <t>Предмет закупівлі:</t>
  </si>
  <si>
    <t>Техніка та обладнання</t>
  </si>
  <si>
    <t>Валюта розрахунків:</t>
  </si>
  <si>
    <t>Оплату товару буде здійснено в національній валюті України у безготівковій формі.</t>
  </si>
  <si>
    <t>Кількість Додатків до Запиту:</t>
  </si>
  <si>
    <t>Термін подання комерційної пропозиції:</t>
  </si>
  <si>
    <t>до 13.07.2026 - до 12.00 - включно на ел.адресу tender_posmishka_n9@posmishka.org.ua з темою листа «КОМЕРЦІЙНА ПРОПОЗИЦІЯ_НАЗВА ПОСТАЧАЛЬНИКА_НАЗВА КАТЕГОРІЇ ТОВАРУ».</t>
  </si>
  <si>
    <t>Терміни розгляду комерційних пропозицій:</t>
  </si>
  <si>
    <t>Всі подані комерційні пропозиції мають бути розглянуті протягом 5 робочих днів після завершення строків подачі комерційних пропозицій.</t>
  </si>
  <si>
    <t>Терміни для подання уточнень до Пропозиції:</t>
  </si>
  <si>
    <t>Учасник зобов’язаний надати відповідь на запит щодо уточнення інформації впродовж одного робочого дня з моменту отримання відповідного повідомлення або у терміни вказані у листі повідомленні.</t>
  </si>
  <si>
    <t>Вимоги до постачальника:</t>
  </si>
  <si>
    <t>•        Постачальник має бути суб’єктом підприємницької діяльності, зареєстрованим за законодавством України на підконтрольній території не менше 12 місяців; мати досвід роботи у відповідній сфері, КВЕД, що відповідають закупівлі, та необхідні сертифікати на продукцію (якщо це передбачено законодавством України).
•        Поставка повинна супроводжуватися оригіналами документів (договір поставки, рахунок, видаткова накладна тощо).
•        Ціна, зазначена в комерційній пропозиції, повинна бути повною та включати всі супутні витрати, зокрема: вартість тари та упаковки, транспортування, завантаження/розвантаження, доставку безпосередньо до місця призначення, а за потреби — занесення товару до приміщення.
•        Усі витрати, пов’язані з поштовою або кур’єрською пересилкою документів (у тому числі оригіналів договорів, актів, рахунків та інших супровідних документів), Постачальник здійснює за власний рахунок.</t>
  </si>
  <si>
    <t>Вимоги до товару:</t>
  </si>
  <si>
    <t>•        Комерційна пропозиція має передбачати товари середнього цінового та якісного сегмента, які не належать до преміум-класу або економ-категорії. Продукція повинна відповідати належному рівню якості, бути функціонально надійною, мати прийнятні естетичні характеристики та бути придатною для використання в межах реалізації благодійної діяльності Фонду.
•        Запропонований товар повинен бути новим, якісним, виготовленим не раніше 2024 року  (для товарів із терміном придатності – залишковий термін придатності має бути не менше 12 місяців на момент поставки), не мати дефектів, бути повністю придатним до використання та відповідати заявленій комплектації виробника.
•        У разі виявлення невідповідності товару технічним вимогам, Постачальник зобов’язаний здійснити заміну протягом 10 робочих днів за власний рахунок.
•        Гарантійний строк товару – відповідно до гарантійного строку заводу-виробника, але не менше ніж зазначено у технічних вимогах. Сервісне обслуговування здійснюється у місті відвантаження або транспортними засобами Постачальника.
•        Запропонований товар не виробляється на території Російської федерації, республіки Білорусь та ісламської республіки Іран і не імпортуються/експортуються у/з цих територій
•        Товар має відповідну сертифікацію та повністю відповідає чинним санітарним і безпековим нормам згідно з законодавством України. За запитом готові надати всі необхідні підтверджувальні документи, що засвідчують походження, відповідність та безпечність продукції.</t>
  </si>
  <si>
    <t xml:space="preserve">Основні(обов'язкові) документи Пропозиції:
</t>
  </si>
  <si>
    <t>1. Комерційна пропозиція має бути оформлена українською мовою, підписана уповноваженою особою, за можливості скріплена печаткою та має містити наступну інформацію:
    - Повне найменування товару (із зазначенням виробника, торгової марки або бренду);
    - Детальний опис характеристик товару (наприклад: колір, габарити, функціональні особливості тощо);
    - Пропозиція має бути оформлена відповідно до встановленого Зразка, українською мовою, 
       підписана уповноваженою особою та скріплена печаткою (за наявності);
    - Ціну за одиницю товару без ПДВ;
    - Загальну суму за відповідним Лотом;
    - Чітке визначення термінів, форми та порядку оплати (передоплата, післяплата, відтермінування тощо).
    - Граничний строк доставки, вимоги до логістики (у разі наявності).
    - Період, протягом якого учасник гарантує незмінність умов своєї пропозиції 
      (рекомендовано не менше 30 робочих днів).
2. Основні реєстраційні документи.
     Для ФОП:
    - Виписка з ЄДР.
                     - Копія витягу з реєстру платників єдиного податку (якщо учасник є платником єдиного податку).
                     - Копія довідки/свідоцтва платника ПДВ і витяг з реєстру платників ПДВ (для платників ПДВ).
     Для юридичних осіб:
            - Виписка з ЄДР.
                     - Статут (остання редакція);
                     - Документ, що підтверджує повноваження підписанта (наказ про призначення, довіреність, витяг 
                       з протоколу загальних зборів тощо).
                     - Копія довідки/свідоцтва платника ПДВ і витяг з реєстру платників ПДВ (для платників ПДВ).
                     - Копія витягу з реєстру платників єдиного податку.
3. Документи щодо фінансової звітності для оцінки фінансової спроможності Учасника:
                     - Податкову декларацію за останні 12міс.;
                     - Баланс та Звіт про фінансові результати за останні 12 міс.;
5. Документи, що підтверджують досвід:
                     - Референс-лист з переліком реалізованих аналогічних контрактів/послуг. Учасник надає таблицю з 
                        переліком не менше 3 виконаних договорів за останні 12 місяців, що містить:
                        * назву клієнта;
                        * короткий опис договору;
                        * суму договору;
                        * номер і дату договору;
                        * умови оплати.
                     - Щонайменше два рекомендаційні листи від попередніх замовників щодо виконання подібних 
                        договорів. 
                        * Рекомендаційні листи мають містити: назву клієнта, період виконання, 
                           обсяг/вартість товару, умови оплати та оцінку співпраці, тощо.
                        * Листи, що стосуються досвіду третіх осіб або партнерів, не приймаються 
                           та будуть вважатися такими, що не відповідають вимогам.</t>
  </si>
  <si>
    <t>Якщо до комерційної пропозиції не буде прикріплено вищезгадані документи, то така пропозиція може бути не розглянута.</t>
  </si>
  <si>
    <r>
      <rPr>
        <rFont val="Times New Roman"/>
        <b/>
        <color theme="1"/>
        <sz val="11.0"/>
      </rPr>
      <t xml:space="preserve">Додаткові документи до Пропозиції:
</t>
    </r>
    <r>
      <rPr>
        <rFont val="Times New Roman"/>
        <b val="0"/>
        <i/>
        <color theme="1"/>
        <sz val="11.0"/>
      </rPr>
      <t xml:space="preserve">(не обов'язкові для участі але бажані для підписання договору співпраці)
</t>
    </r>
  </si>
  <si>
    <t xml:space="preserve"> - Копія паспорта громадянина України (або ID-картки з витягом з демографічного реєстру) для ФОП або уповноваженої особи ТОВ/юридичної особи.
 - Копія ідентифікаційного номера (РНОКПП) за наявності.
 - Довідка з банківської установи про відкриття рахунку або реквізити банку.
 - Довідка про відсутність підстав для відмови в участі у процедурі закупівлі, визначених ч. 1 та 2 ст. 17 ЗУ № 922, зокрема вчинення кримінальних правопорушень, скоєних з корисливих мотивів, вчинення антиконкурентних дій, корупційних правопорушень, вчинення правопорушень, пов'язаних з використанням дитячої праці або будь-якими формами торгівлі людьми, відсутність заборгованісті у сплаті податків і зборів (обов'язкових платежів);
 - Лист-гарантія щодо виконання зобов’язань відповідно до умов тендерної процедури.
 - Виписка про рух коштів на банківському рахунку (за період не менше останніх шести місяців) для підтвердження фінансової спроможності.
 - Гарантійний лист про те, що запропоновані товари не виробляються на території Російської федерації, республіки Білорусь та ісламської республіки Іран і не імпортуються/експортуються у/з цих територій.(у разі якщо КП подається по зразку учасника)
 - Гарантійний лист що товар має всю необхідну сертифікацію та повністю відповідає чинним санітарним і безпековим нормам згідно з законодавством України. За запитом готові надати всі необхідні підтверджувальні документи, що засвідчують походження, відповідність та безпечність продукції.(у разі якщо КП подається по зразку учасника)</t>
  </si>
  <si>
    <t>У разі наявності рівнозначних пропозицій (однакова ціна, строки постачання та умови оплати), перевага надаватиметься учаснику, який надасть повний  пакет додаткових документів, передбачених вимогами цього запиту.</t>
  </si>
  <si>
    <t>Основні критерії кваліфікаційного відбору Постачальників:</t>
  </si>
  <si>
    <t xml:space="preserve"> -        Наявність необхідних КВЕД для здійснення поставки товару чи послуги згідно цього запиту.
 -        Надання повного пакету основних документів визначених цим Запитом;
 -        Реєстрація на підконтрольній Україні територій;
 -        Терміни реєстрації підприємства учасника відповідають Запиту;</t>
  </si>
  <si>
    <t>Основні критерії оцінювання комерційної пропозиції:</t>
  </si>
  <si>
    <t xml:space="preserve"> -        Відповідність товару характеристикам зазначених у Запиті комерційних пропозицій;
 -        Надання повної комерційної пропозиції(на всі позиції Лоту) згідно Запиту комерційних пропозицій;
 -        Ціна;
 -        Надання переваги пропозиціям з відтермінуванням платежу.
 -        Товар відповідає вимогам визначених цим Запитом.</t>
  </si>
  <si>
    <t>Додаткові умови:</t>
  </si>
  <si>
    <t xml:space="preserve"> -        Надаючи комерційну пропозицію Постачальник надає згоду на обробку, використання, поширення та доступ до персональних даних, які передбачено Законом України «Про публічні закупівлі», а також згідно з нормами чинного законодавства, персональних даних (у т. ч. паспортні дані, ідентифікаційний код, електронні ідентифікаційні дані: номери телефонів, електронні адреси або інша необхідна інформація, передбачена законодавством), відомостей, які Постачальник надає про себе для забезпечення участі у процедурі закупівлі, цивільно-правових та господарських відносин.,
 -        Надаючи свою пропозицію Постачальник заявляє і гарантує, що він і всі його субпідрядники будуть захищати людей від сексуального домагання і сексуальної експлуатації, термін «сексуальна експлуатація» має значення будь - якого зловживання, чи спроби зловживання уразливим становищем, владою або довірою з метою сексуальної експлуатації, включаючи, але не обмежуючись, набуття грошової, соціальної чи політичної вигоди від сексуальної експлуатації інших. Подібним чином, термін «сексуальне домагання» має значення фізичної дії чи погрози сексуального характеру, як з використанням сили, так і в нерівних чи примусових умовах».</t>
  </si>
  <si>
    <t>БО БФ "Посмішка ЮА" залишає за собою право:</t>
  </si>
  <si>
    <t xml:space="preserve"> -       змінювати обсяг закупівлі в межах +/- 20% від початкового обсягу без зміни вартості за одиницю товару.
 -       запитати додаткові або підтверджувальні документи.
 -       повністю або частково відхилити будь-яку комерційну пропозицію у разі виявлення суттєвих недоліків у її змісті, невідповідності вимогам Запиту, а також у разі наявності репутаційних ризиків, що можуть виникнути в процесі або в результаті подальшої співпраці з учасником.
 -       вступати у переговори з обраним постачальником або доручити поставку товару/надання послуг за Лотом більш ніж одному Постачальнику.</t>
  </si>
  <si>
    <t xml:space="preserve">      </t>
  </si>
  <si>
    <t xml:space="preserve">Контракт із переможцем відповідної закупівельної процедури може бути розірваний у випадку виявлення фактів корупційних порушень під час підписання угоди за результатами закупівлі або в процесі виконання умов договору.      
БО БФ «Посмішка ЮА» докладає зусиль із запобігання, виявлення та вжиття заходів проти всіх випадків шахрайства та зловживань. 
Конфіденційна гаряча лінія по боротьбі з шахрайством та зловживаннями доступна для всіх учасників тендерів, про підозрілі та шахрайські дії має бути повідомлено на пошту: hotline@posmishka.org,ua або за тел: +380503211288 «гаряча лінія».
</t>
  </si>
  <si>
    <t>Голова БО «БФ «Посмішка ЮА»</t>
  </si>
  <si>
    <t>___________________________ВЕСЕЛКОВА В.В.</t>
  </si>
  <si>
    <t>Додаток № 1</t>
  </si>
  <si>
    <t>Лот №:</t>
  </si>
  <si>
    <t>Бажана дата поставки:</t>
  </si>
  <si>
    <t>10 календарних днів з дати підписання Договору</t>
  </si>
  <si>
    <t>Адреса доставки:</t>
  </si>
  <si>
    <t>Адресна доставка з занесенням на 1й поверх згідно специфікації</t>
  </si>
  <si>
    <t>№ п\п</t>
  </si>
  <si>
    <t>Найменування</t>
  </si>
  <si>
    <t>Характеристики</t>
  </si>
  <si>
    <t>Од. виміру</t>
  </si>
  <si>
    <t>Кількість</t>
  </si>
  <si>
    <t xml:space="preserve">Доставка в м.Харків </t>
  </si>
  <si>
    <t>Ноутбук офісний</t>
  </si>
  <si>
    <t>Процесор: Intel Core i3-1315U або аналог AMD; RAM: не менше ніж 12 ГБ DDR4; SSD: не менше ніж 512 ГБ M.2 NVMe PCIe; Дисплей: 15.6" IPS, 1920x1080 (Full HD); ОС: Windows 11 Pro; Інтерфейси: 1x USB 2.0, 2x USB 3.2 Gen 1 Type-A, 1x USB 3.2 Gen 1 Type-C, HDMI 1.4; Вага: ~1.7 кг.</t>
  </si>
  <si>
    <t>шт.</t>
  </si>
  <si>
    <t>Жорсткий диск зовнішній</t>
  </si>
  <si>
    <t>Об’єм: 1 ТБ; Тип: 2.5" HDD; Швидкість: 5400 об/хв; Буфер: 8 МБ; Інтерфейс: USB 3.1; Ударостійкий корпус (стандарт MIL-STD-810G).</t>
  </si>
  <si>
    <t>Зарядна станція</t>
  </si>
  <si>
    <t>Тип: портативна зарядна станція; Ємність: не менше ніж 2048 Вт·год (можливість розширення); Вихідна потужність (AC): 2400 Вт (пікова до 4800 Вт); Порти: 4x AC (розетки), 2x USB-A (швидка зарядка), 2x USB-C (100 Вт), 1x DC (автомобільна); Час зарядки: до 80% за 1 год від мережі.</t>
  </si>
  <si>
    <t>УМБ (Павербанк)</t>
  </si>
  <si>
    <t>Ємність: не менше ніж 48 000 мАг; Потужність: 300 Вт; Кількість портів USB: 5 (3x USB-C + 2x USB-A); Технологія: PD 3.0, QC 3.0; Додатково: LED-індикація, вбудований ліхтар.</t>
  </si>
  <si>
    <t>Ємність: не менше ніж 25 000 мАг; Потужність: 165 Вт; Кількість портів USB: 3 (2x USB-C + 1x USB-A); Технологія: Power Delivery (PD 3.1); Колір: чорний; Розумний цифровий дисплей.</t>
  </si>
  <si>
    <t>Лампа настільна світлодіодна</t>
  </si>
  <si>
    <t>Тип: портативний світильник-трансформер; Потужність: 15 Вт; Акумулятор: не менше ніж 1800 мАг; Зарядка: USB Type-C; Світло: тепле біле (3000K); Особливості: регулювання кута нахилу, бездротова робота; Колір: білий.</t>
  </si>
  <si>
    <t>Флеш-накопичувач</t>
  </si>
  <si>
    <t>Об’єм пам'яті: не менше ніж 64 ГБ; Тип: двостороння, поворотна (2 в 1); Інтерфейс: USB 3.2 + Type-C OTG; Швидкість передачі даних: не менше ніж 150 МБ/с; Колір: чорний.</t>
  </si>
  <si>
    <t>Плита електрична</t>
  </si>
  <si>
    <t>Тип: настільна; Кількість конфорок: не менше ніж 2(чавунні млинці); Потужність: не менше ніж 1500 Вт; Регулювання температури: плавне, з індикатором роботи.</t>
  </si>
  <si>
    <t>Мережевий фільтр</t>
  </si>
  <si>
    <t>Довжина кабелю: не менше ніж 5 м; Кількість розеток: не менше ніж 5; Максимальне навантаження: не менше ніж 2300 Вт; Захист: від перевантаження та імпульсних перешкод; Колір: чорний.</t>
  </si>
  <si>
    <t>Довжина кабелю: не менше ніж 10 м; Кількість розеток: не менше ніж 6; Максимальне навантаження: не менше ніж 2300 Вт; Захист: від перевантаження та імпульсних перешкод; Колір: чорний.</t>
  </si>
  <si>
    <t>Акумуляторний пилосос</t>
  </si>
  <si>
    <t>Тип: вертикальний акумуляторний пилосос; Функції: сухе та вологе прибирання (миття підлоги); Особливості: гнучка конструкція для прибирання під низькими меблями, цифрова панель керування; Потужність всмоктування: не менше ніж 200 аероват; Комплектація: не менше ніж 1 змінний акумулятор, насадка для вологого прибирання Aqua, турбощітка з LED-підсвіткою, насадка для мʼяких меблів, щілинна насадка, 2 високоефективних фільтри (99,9%), база для кріплення на стіну.</t>
  </si>
  <si>
    <t>Подовжувач на котушці</t>
  </si>
  <si>
    <t>Довжина кабелю: не менше ніж 30 м; Потужність: не менше ніж 4000 Вт; Перетин кабелю: не менше ніж 2х2,5 мм²; Тип: на котушці з ручкою для транспортування.</t>
  </si>
  <si>
    <t xml:space="preserve">Доставка в м.Харків, пр-т Незалежності 7 літ.Г </t>
  </si>
  <si>
    <t>Портативна зарядна станція — система резервного живлення (інвертор та батарея). Потужність 1000 Вт, енергомісткість 2009.6 Вт·год (6.4 В / 314 А·год), LiFePO4.</t>
  </si>
  <si>
    <t>шт</t>
  </si>
  <si>
    <t>БФП</t>
  </si>
  <si>
    <t>БФП кольорового друку: Макс. роздільна здатність друку
Роздільна здатність чорного кольору:
4800 x 1200 dpi. Wi-Fi. Друк: Кольоровий. Технологія друку: Струменева. Особливості пристрою: принтер, сканер, ксерокс. Лоток для паперу: 100 аркушів</t>
  </si>
  <si>
    <t>Батарея мобільна Ємність: 10000 мАг, Потужність: 30 Вт, Слотів зарядки: 2, Тип роз'єму: 1 х поверхня для бездротової зарядки, 1 х Type-C</t>
  </si>
  <si>
    <t>Доставка в м.Суми</t>
  </si>
  <si>
    <t>Ємність акумулятора: не менше ніж 1024 Вт·год; Тип акумулятора: LiFePO4; Вихідна потужність: не менше ніж 1800 Вт (пікова не менше ніж 2400 Вт); Інтерфейси: не менше ніж 4x AC (розетки), USB Type-A, USB Type-C; Індикація: вбудований дисплей.</t>
  </si>
  <si>
    <t>Ваги підлогові</t>
  </si>
  <si>
    <t>Тип: підлогові, електронні; Покриття: високоякісний акрил/скло; Дисплей: наявний</t>
  </si>
  <si>
    <t>Термопот</t>
  </si>
  <si>
    <t>Об’єм: не менше ніж 3 л; Тип нагрівального елемента: прихований; Оснащення: індикатор рівня води, з дисплеєм; Безпека: захист від перегріву та відключення без води.</t>
  </si>
  <si>
    <t>Смартфон</t>
  </si>
  <si>
    <t>Підтримка 2 сім карт; 8-ядерний процесор; Екран: діагональ не менше ніж 6.9"; Оперативна пам'ять: не менше ніж 4 ГБ; Вбудована пам'ять: не менше ніж 128 ГБ; Акумулятор: не менше ніж 6000 мА*год; Основна камера: не менше ніж 50 Мп; Інтерфейси: наявність модуля Wi-Fi, Bluetooth, NFC, USB Type-C.</t>
  </si>
  <si>
    <t>Джерело безперебійного живлення (ДБЖ)</t>
  </si>
  <si>
    <t>Тип: лінійно-інтерактивне; Потужність: не менше ніж 1100 ВА(повна); Індикація: рідкокристалічний дисплей (LCD); Призначення: для забезпечення безперебійного живлення офісної техніки.</t>
  </si>
  <si>
    <t>Планшет</t>
  </si>
  <si>
    <t>Дисплей: діагональ не менше ніж 11", роздільна здатність не менше ніж 2000x1200; Процесор: не гірше за Qualcomm Snapdragon SDM685; Пам'ять: RAM не менше ніж 8 ГБ, вбудована не менше ніж 256 ГБ; Акумулятор: не менше ніж 8600 мАгод; Зв'язок: підтримка 4G/LTE.</t>
  </si>
  <si>
    <t>Ємність: не менше ніж 20 000 мА·год; Вихідна потужність: не менше ніж 20 Вт; Технологія зарядки: Power Delivery (PD) + Quick Charge (QC); Кількість портів: мінімум 2x USB-A, 1x USB-C (для входу/виходу); Індикація: LED-індикатор рівня заряду; Колір: чорний.</t>
  </si>
  <si>
    <t>Набір світлодіодний ліхтар</t>
  </si>
  <si>
    <t>Тип: світлодіодний ліхтар; Світловий потік: не менше ніж 2000 Лм; Кут нахилу: регульований; У комплекті: ліхтар, акумуляторна батарея (не менше ніж 6 А·год), зарядний пристрій.</t>
  </si>
  <si>
    <t>набір</t>
  </si>
  <si>
    <t>Веб-камера</t>
  </si>
  <si>
    <t>Роздільна здатність: не менше ніж 1440p (2K) при 30 fps; Автофокус: наявний; Мікрофон: вбудований, з функцією шумозаглушення; Кріплення: штатив-тринога у комплекті; Інтерфейс: USB (Plug &amp; Play).</t>
  </si>
  <si>
    <t>Тип: Багатофункціональний пристрій (принтер, сканер, копір, факс); Технологія друку: Струменева (з вбудованими ємностями для чорнил); Кольоровість друку: Чорно-біла та кольорова; Швидкість друку: не менше ніж 37 стор/хв (у чорно-білому режимі); Автоматичний двосторонній друк: наявний; Автоподавач документів (ADF): наявний, не менше ніж на 35 аркушів; Інтерфейси: Wi-Fi, Ethernet (LAN), USB, підтримка друку з мобільних пристроїв; Подача паперу: не менше ніж 250 аркушів; Дисплей: ЖК-екран для керування.</t>
  </si>
  <si>
    <t>Процесор: не гірше за AMD Ryzen 3 7320U (або аналог від Intel); Оперативна пам'ять: не менше ніж 8 ГБ DDR5; Накопичувач: не менше ніж 512 ГБ SSD (NVMe); Дисплей: 15.6", матриця IPS, роздільна здатність не менше ніж 1920x1080 (Full HD); Корпус: сірий, полегшений дизайн; Інтерфейси: мінімум 2x USB 3.2, 1x USB Type-C, HDMI; Вага: ~1.7 кг.</t>
  </si>
  <si>
    <t>Миша бездротова</t>
  </si>
  <si>
    <t>Тип підключення бездротове; Тип сенсора оптичний; Розподільча здатність сенсору 1600 dpi; Кількість кнопок 6; Радіус дії/довжина кабеля 10 м; Колір: чорний.</t>
  </si>
  <si>
    <t>Сумка для ноутбука</t>
  </si>
  <si>
    <t>Призначення: для перенесення ноутбуків із діагоналлю екрана не більше ніж 15.6"; Матеріал: зносостійка тканина (поліестер), стійка до вологи та механічних пошкоджень; Конструкція: наявність внутрішнього відділення з м'яким захисним шаром для ноутбука; Кишені: не менше ніж 1 зовнішня кишеня для аксесуарів та документів; Комплектація: знімний регульований плечовий ремінь та зручна ручка для перенесення; Колір: сірий.</t>
  </si>
  <si>
    <t>Кількість розеток: не менше ніж 5; Довжина кабелю: не менше ніж 4.5 м; Максимальний струм навантаження: не менше ніж 10 А; Максимальна потужність навантаження: не менше ніж 2200 Вт; Захист: від перевантаження та імпульсних перешкод; Колір: сірий.</t>
  </si>
  <si>
    <t>Фен для волосся</t>
  </si>
  <si>
    <t>Потужність: не менше ніж 2000 Вт; Двигун: професійний AC-мотор; Функції: захист від перегріву, режим подачі холодного повітря для фіксації укладки; 2 швидкості, 2 температурних режима; В комплекті насадка - концентратор. Вироблений в ЄС.</t>
  </si>
  <si>
    <t>Прасувальна система</t>
  </si>
  <si>
    <t>Потужність: не менше ніж 1800 Вт; Паровий удар: не менше ніж 90 г/хв; Об’єм резервуара для води: приблизно 1100 мл; Функціонал: інтегрована система для вертикального та горизонтального відпарювання, технологія швидкого нагріву, захист від накипу; Матеріал підошви - Кераміка.</t>
  </si>
  <si>
    <t>Сушильна машина</t>
  </si>
  <si>
    <t>Тип: конденсаційна з тепловим насосом (Heat Pump); Максимальне завантаження: приблизно 9 кг; Клас енергоефективності: не нижче С(А+++); Тип керування: електронне, з інтелектуальною системою сушіння; Додаткові функції: Wi-Fi керування, захист від зминання, блокування від дітей, підсвічування барабана; Рівень шуму: не більше 65 дБ.</t>
  </si>
  <si>
    <t>Доставка в м.Суми вул. Соборна, б. 29-Б</t>
  </si>
  <si>
    <t>Зарядна станція, Ємність 1024 Вт/год, Вихідна потужність 1800 Вт, X-Boost 2400 Вт, Пікова потужність 3600 Вт, Розміри 398 × 200 × 284 мм, AC вихідний порт (розетка) 220 В, виходи: 4 порт, 
USB-A Вихід, 4 порта, 5 В, 2.4 A, 18 Вт Макс на порт
USB-C вихід 2 порти, 5/9/12/15/20 В, 5 A, 100 Вт Макс на порт
Батарея        LFP - літій-залізо-фосфатний акумулятор
Життєві цикли        3000 циклів до 80+% потужності</t>
  </si>
  <si>
    <t>БФП кольорового друку: Максимальна роздільна здатність друку
1200x4800 dpi. Друк: Кольоровий. Технологія друку: Струменева. Особливості пристрою: принтер, сканер, ксерокс. Лоток для паперу: 100 аркушів</t>
  </si>
  <si>
    <t>Павербанк 30000 mAh 20W 3A PowerBank із швидкою зарядкою. Портативний акумулятор зовнішній акумулятор 2USB/1Type-C. QC. (PPDML-N01)</t>
  </si>
  <si>
    <t xml:space="preserve">Настільна світлодіодна лампа </t>
  </si>
  <si>
    <t xml:space="preserve">Настільна світлодіодна лампа LED 9W WH Білий
Ширина         16mm, Напруга         220V, Ступінь захисту оболочки IP20
Кут розсіювання         120°, Форма Асиметрична
Індекс кольорової передачі  &gt;80Ra
</t>
  </si>
  <si>
    <t>Зарядний пристрій</t>
  </si>
  <si>
    <t>Зарядний пристрій 20W PD Port PPS USB. Сумісність:
універсальні
Тип роз'єму: USB USB Type-C
Кількість роз'ємів: 2 шт.</t>
  </si>
  <si>
    <t>Доставка в м. Шостка, вул. В. Чорновола, 4А</t>
  </si>
  <si>
    <t>Портативна акустична система</t>
  </si>
  <si>
    <t>Потужність не менше 40 Вт, версія Bluetooth 5.3 або вище, інтерфейси USB (для відтворення та заряджання пристроїв), AUX (3.5 мм) та слот для карт пам'яті (microSD), рівень захисту від вологи IPX6, автономність не менше 20 годин роботи від вбудованого акумулятора, наявність функції Power Bank (заряджання зовнішніх пристроїв), підтримка TWS (об’єднання двох колонок) та LED-підсвітки з режимами синхронізації, корпус з ударостійкого пластику з інтегрованою ручкою для транспортування.</t>
  </si>
  <si>
    <t>Комплект технічного обладнання</t>
  </si>
  <si>
    <t>Персональний комп’ютер: процесор не гірше за Intel Core i7 (або аналог від AMD), відеокарта не гірше за Radeon RX 580 (8 ГБ) (або аналог), оперативна пам’ять не менше ніж 16 ГБ, накопичувач не менше ніж 512 ГБ SSD (NVMe), наявність інтерфейсів: не менше ніж 4x USB (у т.ч. USB 3.0), роз’єми HDMI або DisplayPort, порт LAN, аудіо-роз’єми, блок живлення потужністю не менше ніж 500 Вт, корпус із системою активного охолодження. Комплектація ПК: набір гвинтів для кріплення/апгрейду, кабель живлення.
Монітор: діагональ не менше ніж 24", матриця IPS, роздільна здатність не менше ніж 1920x1080 (Full HD), частота оновлення не менше ніж 100 Гц, інтерфейс підключення: кабель HDMI або VGA.
Периферійне обладнання: комплект, що включає клавіатуру та мишу</t>
  </si>
  <si>
    <t>Настінна спліт-система</t>
  </si>
  <si>
    <t>тип компресора інверторний, режим роботи тепловий насос (Heat Pump), холодопродуктивність не менше 5.0 кВт (18 000 BTU), можливість дистанційного керування через Wi-Fi (Wi-Fi Ready), робочий діапазон температур для обігріву не вище -20°C, клас енергоефективності не нижче А++, рівень шуму внутрішнього блоку не більше 25 дБ(А), наявність антикорозійного покриття теплообмінника, багатоступенева система фільтрації повітря, функція самодіагностики та автоматичного перезапуску.</t>
  </si>
  <si>
    <t xml:space="preserve">Мультипіч </t>
  </si>
  <si>
    <t>Мультипіч: Об'єм чаші 9 л, Особливості приготування: Варіння на парі, Запікання овочів і м'яса, Смаження у фритюрі, Робоча температура 40-200 °C, Індикатори режимів роботи - дисплей, Тип нагрівального елемента - Металевий ТЕН, Тип - Мультипіч (Аерофритюрниця), Кількість чаш - 2, Потужність - 2750 В, Тип керування Сенсорне / Електронне, Додатково: Автовимкнення після завершення процесу приготування - Автоменю, Встановлення часу приготування, Звуковий сигнал після завершення роботи, Приготування декількох страв одночасно, Регулювання температури, Кількість програм - 11.</t>
  </si>
  <si>
    <t>Автоматична кавомашина</t>
  </si>
  <si>
    <t>тип кави — зернова, тиск помпи не менше 15 бар, наявність вбудованої кавомолки з керамічними жорнами та можливістю регулювання ступеня помелу, наявність системи спінювання молока (класичний капучинатор), можливість приготування не менше двох видів напоїв (еспресо, амерікано), об’єм резервуара для води приблизно 1.8 л, об’єм контейнера для кавових приблизно 270 г, наявність сенсорної(бажано) панелі керування, функція регулювання міцності напою, система автоматичного очищення від накипу та заварювальної групи, піддон для збору крапель.</t>
  </si>
  <si>
    <t>об'єм резервуара не менше 4.0 л, споживана потужність у режимі кип'ятіння не менше 700 Вт, наявність функцій підтримання температури (не менше трьох температурних режимів: 70°C, 80°C, 90°C), тип нагрівального елемента закрита спіраль, внутрішнє покриття ємності з вугільним напиленням (або аналог з антипригарними властивостями), функція дехлорування води, наявність таймера енергозбереження, система захисту від перегріву та випадкового ввімкнення без води, тип подачі води електронасос з функцією плавного наливу, корпус з теплоізоляцією, індикатор рівня води, індикація робочого стану.</t>
  </si>
  <si>
    <t>Зовнішній акумулятор (УМБ)</t>
  </si>
  <si>
    <t>ємність не менше 20 000 мАг, тип акумулятора літій-полімерний (Li-Pol), вихідна потужність не менше 20 Вт, підтримка протоколів швидкої зарядки (в т.ч. PD, QC), інтерфейси: не менше 2x USB Type-A (вихід), 1x USB Type-C (вхід/вихід), 1x Micro-USB (вхід), наявність LED-індикації рівня заряду, захист від перенапруги, короткого замикання та перегріву, корпус із вогнетривких матеріалів, кабель для зарядки в комплекті.</t>
  </si>
  <si>
    <t>Настільна світлодіодна лампа</t>
  </si>
  <si>
    <t>джерело світла LED, споживана потужність не менше 9 Вт, колірна температура регульована (діапазон не менше 3000К–6000К), наявність регулювання рівня яскравості, тип керування сенсорне, індекс передачі кольору не менше 80 Ra, корпус із якісного пластику з можливістю регулювання кута нахилу плафона та стійкою основою, живлення від мережі (адаптер у комплекті), довжина кабелю живлення не менше 1.5 м, колір корпусу білий.</t>
  </si>
  <si>
    <t>Електричний конвектор</t>
  </si>
  <si>
    <t>тип нагрівального елемента відкритий, номінальна потужність не менше 2000 Вт, розрахований на площу 25 м², тип термостата електронний,  клас захисту від вологи IPX4, захист від перегріву, наявність цифрового дисплея для керування режимами роботи, можливість настінного монтажу (монтажний комплект входить), корпус з антикорозійним покриттям.</t>
  </si>
  <si>
    <t>Тип: світлодіодний ліхтар; Світловий потік: не менше ніж 2000 Лм; Напруга акумулятора 20V, Ємність акумулятора 6,0 Аг, Технологія акумуляторних елементів Li-Ion,  Кут нахилу: регульований; У комплекті: ліхтар, акумуляторна батарея (не менше ніж 6 А·год), зарядний пристрій.</t>
  </si>
  <si>
    <t>Доставка в м. Охтирка, вул. Григорія Чикалова, 1</t>
  </si>
  <si>
    <t>Універсальний пароочисник</t>
  </si>
  <si>
    <t>споживана потужність не менше 2000 Вт, робочий тиск пари не менше 5 Бар, об’єм резервуара для води не менше 2 л, час безперервної роботи не менше 40 хвилин, наявність системи захисту від перегріву та надлишкового тиску, регулювання інтенсивності подачі пари, довжина мережевого кабелю не менше 3 м, корпус із термостійкого матеріалу з колесами для транспортування, комплект постачання включає набір змінних насадок (не менше 5 одиниць) для очищення різних типів поверхонь.</t>
  </si>
  <si>
    <t>Професійний пилосос</t>
  </si>
  <si>
    <t>тип пристрою для сухого та вологого прибирання, споживана потужність не менше 1100 Вт, об'єм сміттєзбірника (контейнера) не менше 25 л, матеріал контейнера — високоякісна сталь, наявність функції видування, система очищення фільтра за допомогою кнопки, довжина кабелю живлення не менше 5 м, комплект поставки включає всмоктувальний шланг (не менше 2.2 м), подовжувальні трубки, насадку для вологого та сухого прибирання, щілинну насадку та плоский складчастий фільтр, корпус з ергономічною ручкою для транспортування.</t>
  </si>
  <si>
    <t>Духовка електрична настільна</t>
  </si>
  <si>
    <t>об'єм робочої камери не менше 50 л (або відповідний об'єм моделі), споживана потужність не менше 1700 Вт, наявність не менше трьох режимів нагріву (верхній, нижній, комбінований), регулювання температури в діапазоні не менше 100°C–250°C, наявність таймера з автоматичним вимкненням (не менше 60 хвилин), внутрішнє підсвічування камери, наявність захисту від перегріву, комплект постачання включає деко, грати та ручку для їх вилучення, дверцята з жароміцного скла.</t>
  </si>
  <si>
    <t>Мікрохвильова піч</t>
  </si>
  <si>
    <t>тип керування — електронне (сенсорне або кнопкове), корисний об’єм робочої камери не менше 23 л, вихідна потужність мікрохвиль не менше 800 Вт, внутрішнє покриття камери — біокерамічна емаль (або аналог з антибактеріальними та антипригарними властивостями), наявність функції швидкого розморожування, програмовані режими приготування, можливість регулювання рівнів потужності (не менше 6 рівнів), наявність цифрового дисплея та таймера, захист від дітей, звуковий сигнал закінчення приготування, підсвічування камери, скляний поворотний стіл діаметром не менше 288 мм.</t>
  </si>
  <si>
    <t>Кухонний комбайн (тістоміс)</t>
  </si>
  <si>
    <t>споживана потужність не менше 3200 Вт, об’єм чаші не менше 5 л, матеріал чаші — нержавіюча сталь (або аналог), кількість швидкісних режимів не менше 6, тип керування механічне, наявність системи захисту від перегріву, комплект постачання включає не менше трьох змінних насадок (віночок, гак для тіста, лопатка), захисна кришка для чаші, відповідність стандартам безпеки електроприладів.</t>
  </si>
  <si>
    <t>Електромеханічна швейна машина</t>
  </si>
  <si>
    <t>тип човника — вертикальний (коливальний), кількість швейних операцій не менше 25, виконання петлі в напівавтоматичному або автоматичному режимі, наявність регулювання довжини стібка (до 4 мм) та ширини зигзага (до 5 мм), функція регулювання натягу нитки, вбудований нитковдівач, наявність кнопки зворотного ходу (реверсу) для закріплення строчки, можливість шиття подвійною голкою, наявність рукавної платформи для обробки вузьких деталей, підсвічування робочої зони, корпус із міцного пластику з металевою станиною, комплект постачання включає необхідні аксесуари (шпульки, набір голок, лапки для основних операцій), педаль керування в комплекті.</t>
  </si>
  <si>
    <t>Оверлок</t>
  </si>
  <si>
    <t>тип пристрою — 3/4-нитковий, швидкість шиття не менше 1300 стібків на хвилину, можливість регулювання довжини стібка (в діапазоні не менше 1–4 мм) та ширини обрізки тканини (в діапазоні не менше 3–7 мм), наявність диференціального транспортера тканини з можливістю регулювання коефіцієнта подачі, система легкого заправлення нижнього петлителя, можливість відключення ножа для обрізки, наявність вбудованого регулятора притиску лапки, система підсвічування робочої зони, корпус із міцного пластику з металевим каркасом, комплект постачання включає необхідні інструменти та аксесуари (викрутка, пінцет, набір голок, викрутка для голкової пластини), педаль керування в комплекті</t>
  </si>
  <si>
    <t>Моноблок</t>
  </si>
  <si>
    <t>діагональ екрана 27 дюймів, роздільна здатність дисплея Full HD (1920x1080), тип матриці IPS, покриття екрана антиблікове, процесор не менше 4 ядер (AMD Ryzen 5 7520U або аналог від Intel), оперативна пам'ять об'ємом не менше 16 ГБ стандарту DDR5, накопичувач SSD об'ємом не менше 512 ГБ, інтегрована відеокарта, наявність вбудованої висувної веб-камери (не менше 5 Мп) з мікрофоном, вбудовані динаміки, наявність портів: не менше 1 x USB Type-C, 2 x USB 3.2 Gen 1, 2 x USB 2.0, HDMI-вихід, комбінований аудіороз'єм, підтримка бездротових технологій Wi-Fi 6 та Bluetooth 5.3, комплект постачання включає бездротову клавіатуру та мишу, операційна система Windows 11 Home, колір корпусу чорний</t>
  </si>
  <si>
    <t>Доставка в м. Охтирка, вул. Перемоги, 1</t>
  </si>
  <si>
    <t>Смарт-телевізор</t>
  </si>
  <si>
    <t>діагональ екрана 55 дюймів, тип підсвічування LED, роздільна здатність дисплея не менше Full HD (1920x1080), частота оновлення екрана 60 Гц, операційна система Android TV, оперативна пам'ять не менше 2 ГБ, об'єм внутрішньої пам'яті не менше 16 ГБ, наявність цифрового тюнера стандарту DVB-T2/C/S2, підтримка бездротового підключення Wi-Fi, наявність інтерфейсів: не менше 2 портів USB, не менше 3 портів HDMI, аудіовихід (оптичний або 3.5 мм), Ethernet-порт (RJ-45), підтримка технології Smart TV, вбудована акустична система потужністю не менше 16 Вт (2 x 8 Вт), наявність функції трансляції контенту з мобільних пристроїв, настінне кріплення стандарту VESA, колір корпусу чорний.</t>
  </si>
  <si>
    <t xml:space="preserve">Настінне кріплення для телевізора </t>
  </si>
  <si>
    <t xml:space="preserve">Настінне кріплення для телевізора Кронштейн, настінний, поворотний до 120 градусів. </t>
  </si>
  <si>
    <t xml:space="preserve">Інтерактивна панель 
</t>
  </si>
  <si>
    <t>Інтерактивна панель, Діагональ        55", Співвідношення сторін        16:9, Роздільна здатність        3840 x 2160, Контрастність        5 000 : 1 Кут огляду        178°, Яскравість        400 кд/м², висока роздільна здатністі 4K Ultra HD, мультитач. Комплект поставки	Дисплей, пульт ДК, гарантійний талон, настінне кріплення, маркер - 1 шт., указка</t>
  </si>
  <si>
    <t xml:space="preserve">Кулер підлоговий </t>
  </si>
  <si>
    <t>Тип установки: підлоговий, Розміщення бутля: верхнє, Подача води: холодна/гаряча, Тип крану: натиск кухлем.</t>
  </si>
  <si>
    <t>Бульбашкова панель 160×15×10 см</t>
  </si>
  <si>
    <t>Сучасна бульбашкова панель з RGB-підсвічуванням та дистанційним керуванням для сенсорних кімнат та домашнього використання. Стимулює зорове сприйняття, знижує тривожність і створює атмосферу затишку. Габаритні розміри: Висота: 160 см, Довжина: 15 см, Ширина: 10 см. Основні характеристики: 
Матеріал панелі: високоякісний акрил – забезпечує довговічність та безпеку використання.
Підсвічування: багатокольорове RGB – для широкого спектру візуальних ефектів.
Керування: дистанційний пульт – максимальна зручність налаштування.
Кольорова гама: перемикання кольорів та режимів – створення індивідуальної атмосфери.
Переваги використання бульбашкової панелі в сенсорній кімнаті:
Стимуляція зорового сприйняття: Заворожуючий рух бульбашок та гра світла сприяють розвитку уваги та концентрації.
Зниження тривожності та напруги: М’які, плавні ефекти допомагають заспокоїтися, зняти стрес та створити безпечну зону для релаксації.
Створення атмосфери затишку та безпеки: Панель трансформує будь-який простір у гармонійне та спокійне середовище.
Універсальність: Ідеально підходить для роботи як з дітьми, так і з дорослими, включаючи людей з особливими освітніми потребами.
Компактність та безпека: Оптимальні розміри та надійні матеріали роблять панель безпечною та легкою для інтеграції в різні інтер’єри.</t>
  </si>
  <si>
    <t>Доставка в м. Конотоп, вул. Депутатська, 2</t>
  </si>
  <si>
    <t xml:space="preserve">Пилосос миючий </t>
  </si>
  <si>
    <t>Пилосос миючий: Вид прибирання: Вологе, Сухе. Час роботи від акумулятора: До 70 хв, Основна насадка: Турбощітка, Додаткові насадки: Довга гнучка насадка, Міні-турбощітка, Насадка для вологого прибирання, Насадка для сухого прибирання м'яких меблів, Насадка з мікрофібри, Щілинна насадка. Об'єм пилозбірника: 0,9 л.</t>
  </si>
  <si>
    <t xml:space="preserve">Настінне кріплення </t>
  </si>
  <si>
    <t>Смартфон 5G 6/128Gb Black</t>
  </si>
  <si>
    <t>Смартфон 5G 6/128Gb Black, Кількість ядер процесора 8
Частота, МГц4 x 2.4 ГГц + 4 x 2.0 ГГц
Графічний відеоприскорювачMali-G68 MP5. Об'єм внутрішньої пам'яті, ГБ 128. Об'єм оперативної пам'яті, ГБ 6. Роздільна здатність камери, МП50 + 8 + 2 Мп.</t>
  </si>
  <si>
    <t xml:space="preserve">Сушильна машина </t>
  </si>
  <si>
    <t>Холодильник</t>
  </si>
  <si>
    <t>Холодильник: Система охолодження: Статична система, Тип компресора:Звичайний
Габарити (ВхШхГ): 143,6 х 55 х 54,2 см, Загальний корисний об'єм холодильника:
206 л. Колір Нержавіюча сталь.</t>
  </si>
  <si>
    <t>Голова БО «БФ «Посмішка ЮА»                                            _______________________________ВЕСЕЛКОВА В.В.</t>
  </si>
  <si>
    <t>Назва Постачальника:</t>
  </si>
  <si>
    <t>ЄДРПОУ:</t>
  </si>
  <si>
    <t>Банківські реквізити:</t>
  </si>
  <si>
    <t>Термін дії пропозиції:</t>
  </si>
  <si>
    <t>Термін поставки товару:</t>
  </si>
  <si>
    <t>Умови оплати (відтермінування платежу або передплата):</t>
  </si>
  <si>
    <t>Гарантуємо, що запропонований товар не виробляється на території Російської Федерації, Республіки Білорусь та Ісламської Республіки Іран, а також не імпортується з і не експортується до зазначених країн. 
Товар має відповідну сертифікацію та повністю відповідає чинним санітарним і безпековим нормам згідно з законодавством України. За запитом готові надати всі необхідні підтверджувальні документи, що засвідчують походження, відповідність та безпечність продукції.</t>
  </si>
  <si>
    <t>Ціна за од.</t>
  </si>
  <si>
    <t>Сума</t>
  </si>
  <si>
    <t>Загальна сума пропозиції:</t>
  </si>
  <si>
    <t>Я, ФОП ___________________________ (далі - Учасник), підтверджую, що Замовник не має підстав для відмови в участі у процедурі закупівлі, передбачених в абзаці чотирнадцятому пункту 47 «Особливостей здійснення публічних закупівель товарів, робіт і послуг для замовників, передбачених Законом України “Про публічні закупівлі”, на період дії правового режиму воєнного стану в Україні та протягом 90 днів з дня його припинення або скасування», затверджених постановою Кабінету міністрів України від 12.10.2022 №1178 зі змінами,
а саме підтверджую відсутність фактів невиконання своїх зобов’язань за раніше укладеним договором про закупівлю з Замовником, що призвело до його дострокового розірвання, і було застосовано санкції у вигляді штрафів та/або відшкодування збитків - протягом трьох років з дати дострокового розірвання такого договору в електронній системі закупівель. 
Відсутні: 
- вчинення злочинів, скоєних з корисливих мотивів; 
- вчинення економічних злочинів (антиконкурентних дій); 
- вчинення корупційних порушень; 
- вчинення правопорушень, пов'язаних з використанням дитячої праці або будь-якими формами торгівлі людьми;
- заборгованість у сплаті податків і зборів (обов'язкових платежів); 
- порушення справ про банкрутство;
- наявність інших обставин для відмови в участі у процедурі закупівлі.</t>
  </si>
  <si>
    <t>____________________________________(підпис, печатка)</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</si>
</sst>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dd\.mm\.yyyy"/>
  </numFmts>
  <fonts count="11">
    <font>
      <sz val="11.0"/>
      <color theme="1"/>
      <name val="Calibri"/>
      <scheme val="minor"/>
    </font>
    <font>
      <sz val="11.0"/>
      <color theme="1"/>
      <name val="Calibri"/>
    </font>
    <font>
      <b/>
      <sz val="11.0"/>
      <color theme="1"/>
      <name val="Times New Roman"/>
    </font>
    <font>
      <b/>
      <sz val="14.0"/>
      <color rgb="FF000000"/>
      <name val="Times New Roman"/>
    </font>
    <font>
      <b/>
      <sz val="11.0"/>
      <color rgb="FF000000"/>
      <name val="Times New Roman"/>
    </font>
    <font/>
    <font>
      <sz val="11.0"/>
      <color theme="1"/>
      <name val="Times New Roman"/>
    </font>
    <font>
      <sz val="11.0"/>
      <color rgb="FF000000"/>
      <name val="Times New Roman"/>
    </font>
    <font>
      <b/>
      <sz val="13.0"/>
      <color theme="1"/>
      <name val="Times New Roman"/>
    </font>
    <font>
      <b/>
      <sz val="14.0"/>
      <color theme="1"/>
      <name val="Times New Roman"/>
    </font>
    <font>
      <b/>
      <sz val="12.0"/>
      <color theme="1"/>
      <name val="Times New Roman"/>
    </font>
  </fonts>
  <fills count="5">
    <fill>
      <patternFill patternType="none"/>
    </fill>
    <fill>
      <patternFill patternType="lightGray"/>
    </fill>
    <fill>
      <patternFill patternType="solid">
        <fgColor rgb="FFCFE2F3"/>
        <bgColor rgb="FFCFE2F3"/>
      </patternFill>
    </fill>
    <fill>
      <patternFill patternType="solid">
        <fgColor rgb="FFFBE4D5"/>
        <bgColor rgb="FFFBE4D5"/>
      </patternFill>
    </fill>
    <fill>
      <patternFill patternType="solid">
        <fgColor rgb="FFFFFF00"/>
        <bgColor rgb="FFFFFF00"/>
      </patternFill>
    </fill>
  </fills>
  <borders count="30">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right/>
      <top/>
      <bottom/>
    </border>
    <border>
      <left/>
      <top/>
      <bottom/>
    </border>
    <border>
      <top/>
      <bottom/>
    </border>
    <border>
      <right style="medium">
        <color rgb="FF000000"/>
      </right>
      <top/>
      <bottom/>
    </border>
    <border>
      <left style="medium">
        <color rgb="FF000000"/>
      </left>
    </border>
    <border>
      <right style="medium">
        <color rgb="FF000000"/>
      </right>
    </border>
    <border>
      <left style="medium">
        <color rgb="FF000000"/>
      </left>
      <top/>
      <bottom/>
    </border>
    <border>
      <left style="medium">
        <color rgb="FF000000"/>
      </left>
      <bottom style="medium">
        <color rgb="FF000000"/>
      </bottom>
    </border>
    <border>
      <bottom style="medium">
        <color rgb="FF000000"/>
      </bottom>
    </border>
    <border>
      <right style="medium">
        <color rgb="FF000000"/>
      </right>
      <bottom style="medium">
        <color rgb="FF000000"/>
      </bottom>
    </border>
    <border>
      <left style="medium">
        <color rgb="FF000000"/>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top style="thin">
        <color rgb="FF000000"/>
      </top>
      <bottom style="thin">
        <color rgb="FF000000"/>
      </bottom>
    </border>
    <border>
      <top style="thin">
        <color rgb="FF000000"/>
      </top>
      <bottom style="thin">
        <color rgb="FF000000"/>
      </bottom>
    </border>
    <border>
      <right style="medium">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bottom style="thin">
        <color rgb="FF000000"/>
      </bottom>
    </border>
    <border>
      <bottom style="thin">
        <color rgb="FF000000"/>
      </bottom>
    </border>
    <border>
      <right style="thin">
        <color rgb="FF000000"/>
      </right>
      <bottom style="thin">
        <color rgb="FF000000"/>
      </bottom>
    </border>
  </borders>
  <cellStyleXfs count="1">
    <xf borderId="0" fillId="0" fontId="0" numFmtId="0" applyAlignment="1" applyFont="1"/>
  </cellStyleXfs>
  <cellXfs count="91">
    <xf borderId="0" fillId="0" fontId="0" numFmtId="0" xfId="0" applyAlignment="1" applyFont="1">
      <alignment readingOrder="0" shrinkToFit="0" vertical="bottom" wrapText="0"/>
    </xf>
    <xf borderId="0" fillId="0" fontId="1" numFmtId="0" xfId="0" applyFont="1"/>
    <xf borderId="0" fillId="0" fontId="2" numFmtId="0" xfId="0" applyAlignment="1" applyFont="1">
      <alignment horizontal="right" vertical="center"/>
    </xf>
    <xf borderId="0" fillId="0" fontId="3" numFmtId="0" xfId="0" applyAlignment="1" applyFont="1">
      <alignment horizontal="center" readingOrder="0" vertical="center"/>
    </xf>
    <xf borderId="1" fillId="0" fontId="4" numFmtId="0" xfId="0" applyAlignment="1" applyBorder="1" applyFont="1">
      <alignment horizontal="center" readingOrder="0" shrinkToFit="0" vertical="center" wrapText="1"/>
    </xf>
    <xf borderId="2" fillId="0" fontId="5" numFmtId="0" xfId="0" applyBorder="1" applyFont="1"/>
    <xf borderId="3" fillId="0" fontId="5" numFmtId="0" xfId="0" applyBorder="1" applyFont="1"/>
    <xf borderId="4" fillId="2" fontId="2" numFmtId="0" xfId="0" applyAlignment="1" applyBorder="1" applyFill="1" applyFont="1">
      <alignment horizontal="right" shrinkToFit="0" vertical="center" wrapText="1"/>
    </xf>
    <xf borderId="5" fillId="2" fontId="1" numFmtId="164" xfId="0" applyAlignment="1" applyBorder="1" applyFont="1" applyNumberFormat="1">
      <alignment horizontal="left" readingOrder="0" vertical="center"/>
    </xf>
    <xf borderId="6" fillId="0" fontId="5" numFmtId="0" xfId="0" applyBorder="1" applyFont="1"/>
    <xf borderId="7" fillId="0" fontId="5" numFmtId="0" xfId="0" applyBorder="1" applyFont="1"/>
    <xf borderId="5" fillId="2" fontId="6" numFmtId="0" xfId="0" applyBorder="1" applyFont="1"/>
    <xf borderId="5" fillId="2" fontId="6" numFmtId="0" xfId="0" applyAlignment="1" applyBorder="1" applyFont="1">
      <alignment shrinkToFit="0" wrapText="1"/>
    </xf>
    <xf borderId="5" fillId="2" fontId="1" numFmtId="0" xfId="0" applyAlignment="1" applyBorder="1" applyFont="1">
      <alignment readingOrder="0" vertical="center"/>
    </xf>
    <xf borderId="5" fillId="2" fontId="6" numFmtId="0" xfId="0" applyAlignment="1" applyBorder="1" applyFont="1">
      <alignment vertical="center"/>
    </xf>
    <xf borderId="5" fillId="2" fontId="1" numFmtId="0" xfId="0" applyAlignment="1" applyBorder="1" applyFont="1">
      <alignment horizontal="left" readingOrder="0" vertical="center"/>
    </xf>
    <xf borderId="4" fillId="2" fontId="2" numFmtId="0" xfId="0" applyAlignment="1" applyBorder="1" applyFont="1">
      <alignment horizontal="right" shrinkToFit="0" wrapText="1"/>
    </xf>
    <xf borderId="5" fillId="2" fontId="6" numFmtId="0" xfId="0" applyAlignment="1" applyBorder="1" applyFont="1">
      <alignment readingOrder="0" shrinkToFit="0" wrapText="1"/>
    </xf>
    <xf borderId="4" fillId="2" fontId="2" numFmtId="0" xfId="0" applyAlignment="1" applyBorder="1" applyFont="1">
      <alignment horizontal="right" shrinkToFit="0" vertical="top" wrapText="1"/>
    </xf>
    <xf borderId="5" fillId="2" fontId="6" numFmtId="0" xfId="0" applyAlignment="1" applyBorder="1" applyFont="1">
      <alignment shrinkToFit="0" vertical="bottom" wrapText="1"/>
    </xf>
    <xf borderId="5" fillId="2" fontId="6" numFmtId="0" xfId="0" applyAlignment="1" applyBorder="1" applyFont="1">
      <alignment shrinkToFit="0" vertical="top" wrapText="1"/>
    </xf>
    <xf borderId="8" fillId="0" fontId="2" numFmtId="0" xfId="0" applyAlignment="1" applyBorder="1" applyFont="1">
      <alignment horizontal="center"/>
    </xf>
    <xf borderId="9" fillId="0" fontId="5" numFmtId="0" xfId="0" applyBorder="1" applyFont="1"/>
    <xf borderId="8" fillId="0" fontId="2" numFmtId="0" xfId="0" applyAlignment="1" applyBorder="1" applyFont="1">
      <alignment horizontal="right" shrinkToFit="0" vertical="top" wrapText="1"/>
    </xf>
    <xf borderId="0" fillId="0" fontId="7" numFmtId="0" xfId="0" applyAlignment="1" applyFont="1">
      <alignment horizontal="left" readingOrder="0" shrinkToFit="0" vertical="top" wrapText="1"/>
    </xf>
    <xf borderId="0" fillId="0" fontId="6" numFmtId="0" xfId="0" applyAlignment="1" applyFont="1">
      <alignment horizontal="left" shrinkToFit="0" vertical="top" wrapText="1"/>
    </xf>
    <xf borderId="0" fillId="0" fontId="6" numFmtId="0" xfId="0" applyAlignment="1" applyFont="1">
      <alignment horizontal="left" readingOrder="0" shrinkToFit="0" vertical="center" wrapText="1"/>
    </xf>
    <xf borderId="10" fillId="3" fontId="8" numFmtId="0" xfId="0" applyAlignment="1" applyBorder="1" applyFill="1" applyFont="1">
      <alignment horizontal="center" shrinkToFit="0" vertical="center" wrapText="1"/>
    </xf>
    <xf borderId="0" fillId="0" fontId="7" numFmtId="0" xfId="0" applyAlignment="1" applyFont="1">
      <alignment readingOrder="0" shrinkToFit="0" vertical="top" wrapText="1"/>
    </xf>
    <xf borderId="0" fillId="0" fontId="6" numFmtId="0" xfId="0" applyAlignment="1" applyFont="1">
      <alignment shrinkToFit="0" vertical="top" wrapText="1"/>
    </xf>
    <xf borderId="8" fillId="0" fontId="6" numFmtId="0" xfId="0" applyAlignment="1" applyBorder="1" applyFont="1">
      <alignment horizontal="left" shrinkToFit="0" vertical="center" wrapText="1"/>
    </xf>
    <xf borderId="0" fillId="0" fontId="6" numFmtId="0" xfId="0" applyAlignment="1" applyFont="1">
      <alignment horizontal="left" shrinkToFit="0" vertical="center" wrapText="1"/>
    </xf>
    <xf borderId="11" fillId="0" fontId="6" numFmtId="0" xfId="0" applyAlignment="1" applyBorder="1" applyFont="1">
      <alignment horizontal="left" shrinkToFit="0" vertical="center" wrapText="1"/>
    </xf>
    <xf borderId="12" fillId="0" fontId="5" numFmtId="0" xfId="0" applyBorder="1" applyFont="1"/>
    <xf borderId="13" fillId="0" fontId="5" numFmtId="0" xfId="0" applyBorder="1" applyFont="1"/>
    <xf borderId="0" fillId="0" fontId="6" numFmtId="0" xfId="0" applyFont="1"/>
    <xf borderId="0" fillId="0" fontId="6" numFmtId="0" xfId="0" applyAlignment="1" applyFont="1">
      <alignment vertical="center"/>
    </xf>
    <xf borderId="0" fillId="0" fontId="6" numFmtId="0" xfId="0" applyAlignment="1" applyFont="1">
      <alignment horizontal="right" vertical="center"/>
    </xf>
    <xf borderId="0" fillId="0" fontId="9" numFmtId="0" xfId="0" applyAlignment="1" applyFont="1">
      <alignment horizontal="center" vertical="center"/>
    </xf>
    <xf borderId="0" fillId="0" fontId="10" numFmtId="0" xfId="0" applyAlignment="1" applyFont="1">
      <alignment horizontal="center" readingOrder="0" vertical="center"/>
    </xf>
    <xf borderId="1" fillId="0" fontId="10" numFmtId="0" xfId="0" applyAlignment="1" applyBorder="1" applyFont="1">
      <alignment horizontal="right" vertical="center"/>
    </xf>
    <xf borderId="2" fillId="0" fontId="9" numFmtId="0" xfId="0" applyAlignment="1" applyBorder="1" applyFont="1">
      <alignment horizontal="center" readingOrder="0" vertical="center"/>
    </xf>
    <xf borderId="8" fillId="0" fontId="10" numFmtId="0" xfId="0" applyAlignment="1" applyBorder="1" applyFont="1">
      <alignment horizontal="right" vertical="center"/>
    </xf>
    <xf borderId="0" fillId="0" fontId="6" numFmtId="0" xfId="0" applyAlignment="1" applyFont="1">
      <alignment horizontal="center" readingOrder="0" shrinkToFit="0" vertical="center" wrapText="1"/>
    </xf>
    <xf borderId="8" fillId="0" fontId="6" numFmtId="0" xfId="0" applyBorder="1" applyFont="1"/>
    <xf borderId="0" fillId="0" fontId="6" numFmtId="0" xfId="0" applyAlignment="1" applyFont="1">
      <alignment horizontal="center"/>
    </xf>
    <xf borderId="14" fillId="0" fontId="4" numFmtId="0" xfId="0" applyAlignment="1" applyBorder="1" applyFont="1">
      <alignment horizontal="center" vertical="center"/>
    </xf>
    <xf borderId="15" fillId="0" fontId="4" numFmtId="0" xfId="0" applyAlignment="1" applyBorder="1" applyFont="1">
      <alignment horizontal="center" shrinkToFit="0" vertical="center" wrapText="1"/>
    </xf>
    <xf borderId="15" fillId="0" fontId="4" numFmtId="0" xfId="0" applyAlignment="1" applyBorder="1" applyFont="1">
      <alignment horizontal="center" vertical="center"/>
    </xf>
    <xf borderId="16" fillId="0" fontId="4" numFmtId="0" xfId="0" applyAlignment="1" applyBorder="1" applyFont="1">
      <alignment horizontal="center" vertical="center"/>
    </xf>
    <xf borderId="17" fillId="4" fontId="4" numFmtId="0" xfId="0" applyAlignment="1" applyBorder="1" applyFill="1" applyFont="1">
      <alignment horizontal="center" readingOrder="0" vertical="center"/>
    </xf>
    <xf borderId="18" fillId="0" fontId="5" numFmtId="0" xfId="0" applyBorder="1" applyFont="1"/>
    <xf borderId="19" fillId="0" fontId="5" numFmtId="0" xfId="0" applyBorder="1" applyFont="1"/>
    <xf borderId="14" fillId="0" fontId="4" numFmtId="0" xfId="0" applyAlignment="1" applyBorder="1" applyFont="1">
      <alignment horizontal="center" readingOrder="0" vertical="center"/>
    </xf>
    <xf borderId="15" fillId="0" fontId="4" numFmtId="0" xfId="0" applyAlignment="1" applyBorder="1" applyFont="1">
      <alignment horizontal="center" readingOrder="0" shrinkToFit="0" vertical="center" wrapText="1"/>
    </xf>
    <xf borderId="15" fillId="0" fontId="4" numFmtId="0" xfId="0" applyAlignment="1" applyBorder="1" applyFont="1">
      <alignment horizontal="center" readingOrder="0" vertical="center"/>
    </xf>
    <xf borderId="16" fillId="0" fontId="4" numFmtId="0" xfId="0" applyAlignment="1" applyBorder="1" applyFont="1">
      <alignment horizontal="center" readingOrder="0" vertical="center"/>
    </xf>
    <xf borderId="9" fillId="0" fontId="6" numFmtId="0" xfId="0" applyBorder="1" applyFont="1"/>
    <xf borderId="8" fillId="0" fontId="6" numFmtId="0" xfId="0" applyAlignment="1" applyBorder="1" applyFont="1">
      <alignment horizontal="center" vertical="center"/>
    </xf>
    <xf borderId="11" fillId="0" fontId="6" numFmtId="0" xfId="0" applyBorder="1" applyFont="1"/>
    <xf borderId="12" fillId="0" fontId="6" numFmtId="0" xfId="0" applyBorder="1" applyFont="1"/>
    <xf borderId="13" fillId="0" fontId="6" numFmtId="0" xfId="0" applyBorder="1" applyFont="1"/>
    <xf borderId="0" fillId="0" fontId="9" numFmtId="0" xfId="0" applyAlignment="1" applyFont="1">
      <alignment horizontal="right" vertical="center"/>
    </xf>
    <xf borderId="20" fillId="0" fontId="10" numFmtId="0" xfId="0" applyAlignment="1" applyBorder="1" applyFont="1">
      <alignment horizontal="right" vertical="center"/>
    </xf>
    <xf borderId="21" fillId="0" fontId="5" numFmtId="0" xfId="0" applyBorder="1" applyFont="1"/>
    <xf borderId="21" fillId="0" fontId="1" numFmtId="0" xfId="0" applyAlignment="1" applyBorder="1" applyFont="1">
      <alignment vertical="center"/>
    </xf>
    <xf borderId="22" fillId="0" fontId="5" numFmtId="0" xfId="0" applyBorder="1" applyFont="1"/>
    <xf borderId="23" fillId="0" fontId="10" numFmtId="0" xfId="0" applyAlignment="1" applyBorder="1" applyFont="1">
      <alignment horizontal="right" vertical="center"/>
    </xf>
    <xf borderId="0" fillId="0" fontId="1" numFmtId="0" xfId="0" applyAlignment="1" applyFont="1">
      <alignment vertical="center"/>
    </xf>
    <xf borderId="24" fillId="0" fontId="5" numFmtId="0" xfId="0" applyBorder="1" applyFont="1"/>
    <xf borderId="23" fillId="0" fontId="10" numFmtId="0" xfId="0" applyAlignment="1" applyBorder="1" applyFont="1">
      <alignment horizontal="right" shrinkToFit="0" vertical="center" wrapText="1"/>
    </xf>
    <xf borderId="23" fillId="0" fontId="10" numFmtId="0" xfId="0" applyAlignment="1" applyBorder="1" applyFont="1">
      <alignment horizontal="center" shrinkToFit="0" vertical="center" wrapText="1"/>
    </xf>
    <xf borderId="23" fillId="0" fontId="1" numFmtId="0" xfId="0" applyBorder="1" applyFont="1"/>
    <xf borderId="15" fillId="0" fontId="2" numFmtId="0" xfId="0" applyAlignment="1" applyBorder="1" applyFont="1">
      <alignment horizontal="center"/>
    </xf>
    <xf borderId="15" fillId="0" fontId="2" numFmtId="0" xfId="0" applyAlignment="1" applyBorder="1" applyFont="1">
      <alignment horizontal="center" shrinkToFit="0" wrapText="1"/>
    </xf>
    <xf borderId="25" fillId="0" fontId="2" numFmtId="0" xfId="0" applyAlignment="1" applyBorder="1" applyFont="1">
      <alignment horizontal="center"/>
    </xf>
    <xf borderId="26" fillId="0" fontId="2" numFmtId="0" xfId="0" applyAlignment="1" applyBorder="1" applyFont="1">
      <alignment horizontal="center"/>
    </xf>
    <xf borderId="15" fillId="0" fontId="6" numFmtId="0" xfId="0" applyAlignment="1" applyBorder="1" applyFont="1">
      <alignment horizontal="center" vertical="bottom"/>
    </xf>
    <xf borderId="15" fillId="0" fontId="6" numFmtId="0" xfId="0" applyAlignment="1" applyBorder="1" applyFont="1">
      <alignment vertical="bottom"/>
    </xf>
    <xf borderId="25" fillId="0" fontId="6" numFmtId="0" xfId="0" applyAlignment="1" applyBorder="1" applyFont="1">
      <alignment vertical="bottom"/>
    </xf>
    <xf borderId="27" fillId="0" fontId="6" numFmtId="4" xfId="0" applyAlignment="1" applyBorder="1" applyFont="1" applyNumberFormat="1">
      <alignment vertical="bottom"/>
    </xf>
    <xf borderId="15" fillId="0" fontId="6" numFmtId="4" xfId="0" applyAlignment="1" applyBorder="1" applyFont="1" applyNumberFormat="1">
      <alignment horizontal="center" vertical="bottom"/>
    </xf>
    <xf borderId="25" fillId="0" fontId="6" numFmtId="0" xfId="0" applyAlignment="1" applyBorder="1" applyFont="1">
      <alignment horizontal="right" vertical="center"/>
    </xf>
    <xf borderId="26" fillId="0" fontId="5" numFmtId="0" xfId="0" applyBorder="1" applyFont="1"/>
    <xf borderId="15" fillId="0" fontId="6" numFmtId="4" xfId="0" applyAlignment="1" applyBorder="1" applyFont="1" applyNumberFormat="1">
      <alignment horizontal="center" vertical="center"/>
    </xf>
    <xf borderId="23" fillId="0" fontId="1" numFmtId="0" xfId="0" applyAlignment="1" applyBorder="1" applyFont="1">
      <alignment readingOrder="0" shrinkToFit="0" vertical="center" wrapText="1"/>
    </xf>
    <xf borderId="23" fillId="0" fontId="5" numFmtId="0" xfId="0" applyBorder="1" applyFont="1"/>
    <xf borderId="23" fillId="0" fontId="6" numFmtId="0" xfId="0" applyAlignment="1" applyBorder="1" applyFont="1">
      <alignment horizontal="center"/>
    </xf>
    <xf borderId="27" fillId="0" fontId="1" numFmtId="0" xfId="0" applyBorder="1" applyFont="1"/>
    <xf borderId="28" fillId="0" fontId="1" numFmtId="0" xfId="0" applyBorder="1" applyFont="1"/>
    <xf borderId="29" fillId="0" fontId="1" numFmtId="0" xfId="0" applyBorder="1" applyFon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685925" cy="6000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228600</xdr:colOff>
      <xdr:row>0</xdr:row>
      <xdr:rowOff>0</xdr:rowOff>
    </xdr:from>
    <xdr:ext cx="1628775" cy="581025"/>
    <xdr:pic>
      <xdr:nvPicPr>
        <xdr:cNvPr id="0" name="image1.png" title="Изображение"/>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42.71"/>
    <col customWidth="1" min="2" max="2" width="34.71"/>
    <col customWidth="1" min="3" max="9" width="18.0"/>
  </cols>
  <sheetData>
    <row r="1" ht="47.25" customHeight="1">
      <c r="A1" s="1"/>
      <c r="B1" s="2" t="s">
        <v>0</v>
      </c>
    </row>
    <row r="2" ht="29.25" customHeight="1">
      <c r="A2" s="3" t="s">
        <v>1</v>
      </c>
    </row>
    <row r="3" ht="42.0" customHeight="1">
      <c r="A3" s="4" t="s">
        <v>2</v>
      </c>
      <c r="B3" s="5"/>
      <c r="C3" s="5"/>
      <c r="D3" s="5"/>
      <c r="E3" s="5"/>
      <c r="F3" s="5"/>
      <c r="G3" s="5"/>
      <c r="H3" s="5"/>
      <c r="I3" s="6"/>
    </row>
    <row r="4" ht="14.25" customHeight="1">
      <c r="A4" s="7" t="s">
        <v>3</v>
      </c>
      <c r="B4" s="8">
        <v>46202.0</v>
      </c>
      <c r="C4" s="9"/>
      <c r="D4" s="9"/>
      <c r="E4" s="9"/>
      <c r="F4" s="9"/>
      <c r="G4" s="9"/>
      <c r="H4" s="9"/>
      <c r="I4" s="10"/>
    </row>
    <row r="5" ht="14.25" customHeight="1">
      <c r="A5" s="7" t="s">
        <v>4</v>
      </c>
      <c r="B5" s="11" t="s">
        <v>5</v>
      </c>
      <c r="C5" s="9"/>
      <c r="D5" s="9"/>
      <c r="E5" s="9"/>
      <c r="F5" s="9"/>
      <c r="G5" s="9"/>
      <c r="H5" s="9"/>
      <c r="I5" s="10"/>
    </row>
    <row r="6" ht="14.25" customHeight="1">
      <c r="A6" s="7" t="s">
        <v>6</v>
      </c>
      <c r="B6" s="12" t="s">
        <v>7</v>
      </c>
      <c r="C6" s="9"/>
      <c r="D6" s="9"/>
      <c r="E6" s="9"/>
      <c r="F6" s="9"/>
      <c r="G6" s="9"/>
      <c r="H6" s="9"/>
      <c r="I6" s="10"/>
    </row>
    <row r="7" ht="14.25" customHeight="1">
      <c r="A7" s="7" t="s">
        <v>8</v>
      </c>
      <c r="B7" s="13" t="s">
        <v>9</v>
      </c>
      <c r="C7" s="9"/>
      <c r="D7" s="9"/>
      <c r="E7" s="9"/>
      <c r="F7" s="9"/>
      <c r="G7" s="9"/>
      <c r="H7" s="9"/>
      <c r="I7" s="10"/>
    </row>
    <row r="8" ht="19.5" customHeight="1">
      <c r="A8" s="7" t="s">
        <v>10</v>
      </c>
      <c r="B8" s="14" t="s">
        <v>11</v>
      </c>
      <c r="C8" s="9"/>
      <c r="D8" s="9"/>
      <c r="E8" s="9"/>
      <c r="F8" s="9"/>
      <c r="G8" s="9"/>
      <c r="H8" s="9"/>
      <c r="I8" s="10"/>
    </row>
    <row r="9" ht="17.25" customHeight="1">
      <c r="A9" s="7" t="s">
        <v>12</v>
      </c>
      <c r="B9" s="15">
        <v>1.0</v>
      </c>
      <c r="C9" s="9"/>
      <c r="D9" s="9"/>
      <c r="E9" s="9"/>
      <c r="F9" s="9"/>
      <c r="G9" s="9"/>
      <c r="H9" s="9"/>
      <c r="I9" s="10"/>
    </row>
    <row r="10" ht="33.75" customHeight="1">
      <c r="A10" s="16" t="s">
        <v>13</v>
      </c>
      <c r="B10" s="17" t="s">
        <v>14</v>
      </c>
      <c r="C10" s="9"/>
      <c r="D10" s="9"/>
      <c r="E10" s="9"/>
      <c r="F10" s="9"/>
      <c r="G10" s="9"/>
      <c r="H10" s="9"/>
      <c r="I10" s="10"/>
    </row>
    <row r="11">
      <c r="A11" s="18"/>
      <c r="B11" s="19"/>
      <c r="C11" s="9"/>
      <c r="D11" s="9"/>
      <c r="E11" s="9"/>
      <c r="F11" s="9"/>
      <c r="G11" s="9"/>
      <c r="H11" s="9"/>
      <c r="I11" s="10"/>
    </row>
    <row r="12" ht="30.0" customHeight="1">
      <c r="A12" s="18" t="s">
        <v>15</v>
      </c>
      <c r="B12" s="20" t="s">
        <v>16</v>
      </c>
      <c r="C12" s="9"/>
      <c r="D12" s="9"/>
      <c r="E12" s="9"/>
      <c r="F12" s="9"/>
      <c r="G12" s="9"/>
      <c r="H12" s="9"/>
      <c r="I12" s="10"/>
    </row>
    <row r="13">
      <c r="A13" s="18" t="s">
        <v>17</v>
      </c>
      <c r="B13" s="20" t="s">
        <v>18</v>
      </c>
      <c r="C13" s="9"/>
      <c r="D13" s="9"/>
      <c r="E13" s="9"/>
      <c r="F13" s="9"/>
      <c r="G13" s="9"/>
      <c r="H13" s="9"/>
      <c r="I13" s="10"/>
    </row>
    <row r="14" ht="14.25" customHeight="1">
      <c r="A14" s="21"/>
      <c r="I14" s="22"/>
    </row>
    <row r="15">
      <c r="A15" s="23" t="s">
        <v>19</v>
      </c>
      <c r="B15" s="24" t="s">
        <v>20</v>
      </c>
      <c r="I15" s="22"/>
    </row>
    <row r="16">
      <c r="A16" s="23" t="s">
        <v>21</v>
      </c>
      <c r="B16" s="25" t="s">
        <v>22</v>
      </c>
      <c r="I16" s="22"/>
    </row>
    <row r="17">
      <c r="A17" s="23" t="s">
        <v>23</v>
      </c>
      <c r="B17" s="26" t="s">
        <v>24</v>
      </c>
      <c r="I17" s="22"/>
    </row>
    <row r="18" ht="21.75" customHeight="1">
      <c r="A18" s="27" t="s">
        <v>25</v>
      </c>
      <c r="B18" s="9"/>
      <c r="C18" s="9"/>
      <c r="D18" s="9"/>
      <c r="E18" s="9"/>
      <c r="F18" s="9"/>
      <c r="G18" s="9"/>
      <c r="H18" s="9"/>
      <c r="I18" s="10"/>
    </row>
    <row r="19" ht="190.5" customHeight="1">
      <c r="A19" s="23" t="s">
        <v>26</v>
      </c>
      <c r="B19" s="28" t="s">
        <v>27</v>
      </c>
      <c r="I19" s="22"/>
    </row>
    <row r="20" ht="39.0" customHeight="1">
      <c r="A20" s="27" t="s">
        <v>28</v>
      </c>
      <c r="B20" s="9"/>
      <c r="C20" s="9"/>
      <c r="D20" s="9"/>
      <c r="E20" s="9"/>
      <c r="F20" s="9"/>
      <c r="G20" s="9"/>
      <c r="H20" s="9"/>
      <c r="I20" s="10"/>
    </row>
    <row r="21">
      <c r="A21" s="23" t="s">
        <v>29</v>
      </c>
      <c r="B21" s="29" t="s">
        <v>30</v>
      </c>
      <c r="I21" s="22"/>
    </row>
    <row r="22">
      <c r="A22" s="23" t="s">
        <v>31</v>
      </c>
      <c r="B22" s="29" t="s">
        <v>32</v>
      </c>
      <c r="I22" s="22"/>
    </row>
    <row r="23">
      <c r="A23" s="23" t="s">
        <v>33</v>
      </c>
      <c r="B23" s="25" t="s">
        <v>34</v>
      </c>
      <c r="I23" s="22"/>
    </row>
    <row r="24">
      <c r="A24" s="23" t="s">
        <v>35</v>
      </c>
      <c r="B24" s="25" t="s">
        <v>36</v>
      </c>
      <c r="I24" s="22"/>
    </row>
    <row r="25" ht="13.5" customHeight="1">
      <c r="A25" s="30" t="s">
        <v>37</v>
      </c>
      <c r="B25" s="31"/>
      <c r="I25" s="22"/>
    </row>
    <row r="26" ht="78.75" customHeight="1">
      <c r="A26" s="32" t="s">
        <v>38</v>
      </c>
      <c r="B26" s="33"/>
      <c r="C26" s="33"/>
      <c r="D26" s="33"/>
      <c r="E26" s="33"/>
      <c r="F26" s="33"/>
      <c r="G26" s="33"/>
      <c r="H26" s="33"/>
      <c r="I26" s="34"/>
    </row>
    <row r="27" ht="14.25" customHeight="1">
      <c r="A27" s="35"/>
      <c r="B27" s="35"/>
      <c r="C27" s="35"/>
      <c r="D27" s="35"/>
      <c r="E27" s="35"/>
      <c r="F27" s="35"/>
      <c r="G27" s="35"/>
      <c r="H27" s="35"/>
      <c r="I27" s="35"/>
    </row>
    <row r="28" ht="30.75" customHeight="1">
      <c r="A28" s="36" t="s">
        <v>39</v>
      </c>
      <c r="B28" s="36"/>
      <c r="C28" s="37" t="s">
        <v>40</v>
      </c>
    </row>
    <row r="29" ht="14.25" customHeight="1">
      <c r="A29" s="35"/>
      <c r="B29" s="35"/>
      <c r="C29" s="35"/>
      <c r="D29" s="35"/>
      <c r="E29" s="35"/>
      <c r="F29" s="35"/>
      <c r="G29" s="35"/>
      <c r="H29" s="35"/>
      <c r="I29" s="35"/>
    </row>
    <row r="30" ht="14.25" customHeight="1">
      <c r="A30" s="35"/>
      <c r="B30" s="35"/>
      <c r="C30" s="35"/>
      <c r="D30" s="35"/>
      <c r="E30" s="35"/>
      <c r="F30" s="35"/>
      <c r="G30" s="35"/>
      <c r="H30" s="35"/>
      <c r="I30" s="35"/>
    </row>
    <row r="31" ht="14.25" customHeight="1">
      <c r="A31" s="35"/>
      <c r="B31" s="35"/>
      <c r="C31" s="35"/>
      <c r="D31" s="35"/>
      <c r="E31" s="35"/>
      <c r="F31" s="35"/>
      <c r="G31" s="35"/>
      <c r="H31" s="35"/>
      <c r="I31" s="35"/>
    </row>
    <row r="32" ht="14.25" customHeight="1">
      <c r="A32" s="35"/>
      <c r="B32" s="35"/>
      <c r="C32" s="35"/>
      <c r="D32" s="35"/>
      <c r="E32" s="35"/>
      <c r="F32" s="35"/>
      <c r="G32" s="35"/>
      <c r="H32" s="35"/>
      <c r="I32" s="35"/>
    </row>
    <row r="33" ht="14.25" customHeight="1">
      <c r="A33" s="35"/>
      <c r="B33" s="35"/>
      <c r="C33" s="35"/>
      <c r="D33" s="35"/>
      <c r="E33" s="35"/>
      <c r="F33" s="35"/>
      <c r="G33" s="35"/>
      <c r="H33" s="35"/>
      <c r="I33" s="35"/>
    </row>
    <row r="34" ht="14.25" customHeight="1">
      <c r="A34" s="35"/>
      <c r="B34" s="35"/>
      <c r="C34" s="35"/>
      <c r="D34" s="35"/>
      <c r="E34" s="35"/>
      <c r="F34" s="35"/>
      <c r="G34" s="35"/>
      <c r="H34" s="35"/>
      <c r="I34" s="35"/>
    </row>
    <row r="35" ht="14.25" customHeight="1">
      <c r="A35" s="35"/>
      <c r="B35" s="35"/>
      <c r="C35" s="35"/>
      <c r="D35" s="35"/>
      <c r="E35" s="35"/>
      <c r="F35" s="35"/>
      <c r="G35" s="35"/>
      <c r="H35" s="35"/>
      <c r="I35" s="35"/>
    </row>
    <row r="36" ht="14.25" customHeight="1">
      <c r="A36" s="35"/>
      <c r="B36" s="35"/>
      <c r="C36" s="35"/>
      <c r="D36" s="35"/>
      <c r="E36" s="35"/>
      <c r="F36" s="35"/>
      <c r="G36" s="35"/>
      <c r="H36" s="35"/>
      <c r="I36" s="35"/>
    </row>
    <row r="37" ht="14.25" customHeight="1">
      <c r="A37" s="35"/>
      <c r="B37" s="35"/>
      <c r="C37" s="35"/>
      <c r="D37" s="35"/>
      <c r="E37" s="35"/>
      <c r="F37" s="35"/>
      <c r="G37" s="35"/>
      <c r="H37" s="35"/>
      <c r="I37" s="35"/>
    </row>
    <row r="38" ht="14.25" customHeight="1">
      <c r="A38" s="35"/>
      <c r="B38" s="35"/>
      <c r="C38" s="35"/>
      <c r="D38" s="35"/>
      <c r="E38" s="35"/>
      <c r="F38" s="35"/>
      <c r="G38" s="35"/>
      <c r="H38" s="35"/>
      <c r="I38" s="35"/>
    </row>
    <row r="39" ht="14.25" customHeight="1">
      <c r="A39" s="35"/>
      <c r="B39" s="35"/>
      <c r="C39" s="35"/>
      <c r="D39" s="35"/>
      <c r="E39" s="35"/>
      <c r="F39" s="35"/>
      <c r="G39" s="35"/>
      <c r="H39" s="35"/>
      <c r="I39" s="35"/>
    </row>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row r="1002" ht="14.25" customHeight="1"/>
    <row r="1003" ht="14.25" customHeight="1"/>
    <row r="1004" ht="14.25" customHeight="1"/>
    <row r="1005" ht="14.25" customHeight="1"/>
    <row r="1006" ht="14.25" customHeight="1"/>
    <row r="1007" ht="14.25" customHeight="1"/>
    <row r="1008" ht="14.25" customHeight="1"/>
    <row r="1009" ht="14.25" customHeight="1"/>
    <row r="1010" ht="14.25" customHeight="1"/>
    <row r="1011" ht="14.25" customHeight="1"/>
    <row r="1012" ht="14.25" customHeight="1"/>
  </sheetData>
  <mergeCells count="27">
    <mergeCell ref="B1:I1"/>
    <mergeCell ref="A2:I2"/>
    <mergeCell ref="A3:I3"/>
    <mergeCell ref="B4:I4"/>
    <mergeCell ref="B5:I5"/>
    <mergeCell ref="B6:I6"/>
    <mergeCell ref="B7:I7"/>
    <mergeCell ref="B8:I8"/>
    <mergeCell ref="B9:I9"/>
    <mergeCell ref="B10:I10"/>
    <mergeCell ref="B11:I11"/>
    <mergeCell ref="B12:I12"/>
    <mergeCell ref="B13:I13"/>
    <mergeCell ref="A14:I14"/>
    <mergeCell ref="B22:I22"/>
    <mergeCell ref="B23:I23"/>
    <mergeCell ref="B24:I24"/>
    <mergeCell ref="B25:I25"/>
    <mergeCell ref="A26:I26"/>
    <mergeCell ref="C28:I28"/>
    <mergeCell ref="B15:I15"/>
    <mergeCell ref="B16:I16"/>
    <mergeCell ref="B17:I17"/>
    <mergeCell ref="A18:I18"/>
    <mergeCell ref="B19:I19"/>
    <mergeCell ref="A20:I20"/>
    <mergeCell ref="B21:I21"/>
  </mergeCells>
  <printOptions/>
  <pageMargins bottom="0.75" footer="0.0" header="0.0" left="0.7" right="0.7" top="0.75"/>
  <pageSetup fitToHeight="0"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9.57"/>
    <col customWidth="1" min="2" max="2" width="25.0"/>
    <col customWidth="1" min="3" max="3" width="79.29"/>
    <col customWidth="1" min="4" max="5" width="11.71"/>
  </cols>
  <sheetData>
    <row r="1" ht="44.25" customHeight="1">
      <c r="A1" s="38"/>
      <c r="C1" s="2" t="s">
        <v>0</v>
      </c>
    </row>
    <row r="2" ht="24.75" customHeight="1">
      <c r="A2" s="39" t="s">
        <v>41</v>
      </c>
    </row>
    <row r="3" ht="33.0" customHeight="1">
      <c r="A3" s="40" t="s">
        <v>42</v>
      </c>
      <c r="B3" s="5"/>
      <c r="C3" s="41">
        <v>1.0</v>
      </c>
      <c r="D3" s="5"/>
      <c r="E3" s="6"/>
    </row>
    <row r="4" ht="21.0" customHeight="1">
      <c r="A4" s="42" t="s">
        <v>43</v>
      </c>
      <c r="C4" s="43" t="s">
        <v>44</v>
      </c>
      <c r="E4" s="22"/>
    </row>
    <row r="5">
      <c r="A5" s="42" t="s">
        <v>45</v>
      </c>
      <c r="C5" s="43" t="s">
        <v>46</v>
      </c>
      <c r="E5" s="22"/>
    </row>
    <row r="6" ht="10.5" customHeight="1">
      <c r="A6" s="44"/>
      <c r="C6" s="35"/>
      <c r="E6" s="22"/>
    </row>
    <row r="7" ht="10.5" customHeight="1">
      <c r="A7" s="44"/>
      <c r="B7" s="35"/>
      <c r="C7" s="35"/>
      <c r="D7" s="45"/>
      <c r="E7" s="22"/>
    </row>
    <row r="8" ht="14.25" customHeight="1">
      <c r="A8" s="46" t="s">
        <v>47</v>
      </c>
      <c r="B8" s="47" t="s">
        <v>48</v>
      </c>
      <c r="C8" s="47" t="s">
        <v>49</v>
      </c>
      <c r="D8" s="48" t="s">
        <v>50</v>
      </c>
      <c r="E8" s="49" t="s">
        <v>51</v>
      </c>
    </row>
    <row r="9">
      <c r="A9" s="50" t="s">
        <v>52</v>
      </c>
      <c r="B9" s="51"/>
      <c r="C9" s="51"/>
      <c r="D9" s="51"/>
      <c r="E9" s="52"/>
    </row>
    <row r="10">
      <c r="A10" s="53">
        <v>1.0</v>
      </c>
      <c r="B10" s="54" t="s">
        <v>53</v>
      </c>
      <c r="C10" s="54" t="s">
        <v>54</v>
      </c>
      <c r="D10" s="55" t="s">
        <v>55</v>
      </c>
      <c r="E10" s="56">
        <v>1.0</v>
      </c>
    </row>
    <row r="11">
      <c r="A11" s="53">
        <v>2.0</v>
      </c>
      <c r="B11" s="54" t="s">
        <v>56</v>
      </c>
      <c r="C11" s="54" t="s">
        <v>57</v>
      </c>
      <c r="D11" s="55" t="s">
        <v>55</v>
      </c>
      <c r="E11" s="56">
        <v>2.0</v>
      </c>
    </row>
    <row r="12">
      <c r="A12" s="53">
        <v>3.0</v>
      </c>
      <c r="B12" s="54" t="s">
        <v>58</v>
      </c>
      <c r="C12" s="54" t="s">
        <v>59</v>
      </c>
      <c r="D12" s="55" t="s">
        <v>55</v>
      </c>
      <c r="E12" s="56">
        <v>1.0</v>
      </c>
    </row>
    <row r="13">
      <c r="A13" s="53">
        <v>4.0</v>
      </c>
      <c r="B13" s="54" t="s">
        <v>60</v>
      </c>
      <c r="C13" s="54" t="s">
        <v>61</v>
      </c>
      <c r="D13" s="55" t="s">
        <v>55</v>
      </c>
      <c r="E13" s="56">
        <v>3.0</v>
      </c>
    </row>
    <row r="14">
      <c r="A14" s="53">
        <v>5.0</v>
      </c>
      <c r="B14" s="54" t="s">
        <v>60</v>
      </c>
      <c r="C14" s="54" t="s">
        <v>62</v>
      </c>
      <c r="D14" s="55" t="s">
        <v>55</v>
      </c>
      <c r="E14" s="56">
        <v>3.0</v>
      </c>
    </row>
    <row r="15">
      <c r="A15" s="53">
        <v>6.0</v>
      </c>
      <c r="B15" s="54" t="s">
        <v>63</v>
      </c>
      <c r="C15" s="54" t="s">
        <v>64</v>
      </c>
      <c r="D15" s="55" t="s">
        <v>55</v>
      </c>
      <c r="E15" s="56">
        <v>6.0</v>
      </c>
    </row>
    <row r="16">
      <c r="A16" s="53">
        <v>7.0</v>
      </c>
      <c r="B16" s="54" t="s">
        <v>65</v>
      </c>
      <c r="C16" s="54" t="s">
        <v>66</v>
      </c>
      <c r="D16" s="55" t="s">
        <v>55</v>
      </c>
      <c r="E16" s="56">
        <v>6.0</v>
      </c>
    </row>
    <row r="17">
      <c r="A17" s="53">
        <v>8.0</v>
      </c>
      <c r="B17" s="54" t="s">
        <v>67</v>
      </c>
      <c r="C17" s="54" t="s">
        <v>68</v>
      </c>
      <c r="D17" s="55" t="s">
        <v>55</v>
      </c>
      <c r="E17" s="56">
        <v>2.0</v>
      </c>
    </row>
    <row r="18">
      <c r="A18" s="53">
        <v>9.0</v>
      </c>
      <c r="B18" s="54" t="s">
        <v>69</v>
      </c>
      <c r="C18" s="54" t="s">
        <v>70</v>
      </c>
      <c r="D18" s="55" t="s">
        <v>55</v>
      </c>
      <c r="E18" s="56">
        <v>10.0</v>
      </c>
    </row>
    <row r="19">
      <c r="A19" s="53">
        <v>10.0</v>
      </c>
      <c r="B19" s="54" t="s">
        <v>69</v>
      </c>
      <c r="C19" s="54" t="s">
        <v>71</v>
      </c>
      <c r="D19" s="55" t="s">
        <v>55</v>
      </c>
      <c r="E19" s="56">
        <v>3.0</v>
      </c>
    </row>
    <row r="20">
      <c r="A20" s="53">
        <v>11.0</v>
      </c>
      <c r="B20" s="54" t="s">
        <v>72</v>
      </c>
      <c r="C20" s="54" t="s">
        <v>73</v>
      </c>
      <c r="D20" s="55" t="s">
        <v>55</v>
      </c>
      <c r="E20" s="56">
        <v>1.0</v>
      </c>
    </row>
    <row r="21">
      <c r="A21" s="53">
        <v>12.0</v>
      </c>
      <c r="B21" s="54" t="s">
        <v>74</v>
      </c>
      <c r="C21" s="54" t="s">
        <v>75</v>
      </c>
      <c r="D21" s="55" t="s">
        <v>55</v>
      </c>
      <c r="E21" s="56">
        <v>1.0</v>
      </c>
    </row>
    <row r="22">
      <c r="A22" s="50" t="s">
        <v>76</v>
      </c>
      <c r="B22" s="51"/>
      <c r="C22" s="51"/>
      <c r="D22" s="51"/>
      <c r="E22" s="52"/>
    </row>
    <row r="23">
      <c r="A23" s="53">
        <v>1.0</v>
      </c>
      <c r="B23" s="54" t="s">
        <v>58</v>
      </c>
      <c r="C23" s="54" t="s">
        <v>77</v>
      </c>
      <c r="D23" s="55" t="s">
        <v>78</v>
      </c>
      <c r="E23" s="56">
        <v>1.0</v>
      </c>
    </row>
    <row r="24">
      <c r="A24" s="53">
        <v>2.0</v>
      </c>
      <c r="B24" s="54" t="s">
        <v>79</v>
      </c>
      <c r="C24" s="54" t="s">
        <v>80</v>
      </c>
      <c r="D24" s="55" t="s">
        <v>78</v>
      </c>
      <c r="E24" s="56">
        <v>1.0</v>
      </c>
    </row>
    <row r="25">
      <c r="A25" s="53">
        <v>3.0</v>
      </c>
      <c r="B25" s="54" t="s">
        <v>60</v>
      </c>
      <c r="C25" s="54" t="s">
        <v>81</v>
      </c>
      <c r="D25" s="55" t="s">
        <v>78</v>
      </c>
      <c r="E25" s="56">
        <v>3.0</v>
      </c>
    </row>
    <row r="26">
      <c r="A26" s="50" t="s">
        <v>82</v>
      </c>
      <c r="B26" s="51"/>
      <c r="C26" s="51"/>
      <c r="D26" s="51"/>
      <c r="E26" s="52"/>
    </row>
    <row r="27">
      <c r="A27" s="53">
        <v>1.0</v>
      </c>
      <c r="B27" s="54" t="s">
        <v>58</v>
      </c>
      <c r="C27" s="54" t="s">
        <v>83</v>
      </c>
      <c r="D27" s="55" t="s">
        <v>55</v>
      </c>
      <c r="E27" s="56">
        <v>2.0</v>
      </c>
    </row>
    <row r="28">
      <c r="A28" s="53">
        <v>2.0</v>
      </c>
      <c r="B28" s="54" t="s">
        <v>84</v>
      </c>
      <c r="C28" s="54" t="s">
        <v>85</v>
      </c>
      <c r="D28" s="55" t="s">
        <v>55</v>
      </c>
      <c r="E28" s="56">
        <v>1.0</v>
      </c>
    </row>
    <row r="29">
      <c r="A29" s="53">
        <v>3.0</v>
      </c>
      <c r="B29" s="54" t="s">
        <v>86</v>
      </c>
      <c r="C29" s="54" t="s">
        <v>87</v>
      </c>
      <c r="D29" s="55" t="s">
        <v>55</v>
      </c>
      <c r="E29" s="56">
        <v>1.0</v>
      </c>
    </row>
    <row r="30">
      <c r="A30" s="53">
        <v>4.0</v>
      </c>
      <c r="B30" s="54" t="s">
        <v>88</v>
      </c>
      <c r="C30" s="54" t="s">
        <v>89</v>
      </c>
      <c r="D30" s="55" t="s">
        <v>55</v>
      </c>
      <c r="E30" s="56">
        <v>1.0</v>
      </c>
    </row>
    <row r="31">
      <c r="A31" s="53">
        <v>5.0</v>
      </c>
      <c r="B31" s="54" t="s">
        <v>90</v>
      </c>
      <c r="C31" s="54" t="s">
        <v>91</v>
      </c>
      <c r="D31" s="55" t="s">
        <v>55</v>
      </c>
      <c r="E31" s="56">
        <v>2.0</v>
      </c>
    </row>
    <row r="32">
      <c r="A32" s="53">
        <v>6.0</v>
      </c>
      <c r="B32" s="54" t="s">
        <v>92</v>
      </c>
      <c r="C32" s="54" t="s">
        <v>93</v>
      </c>
      <c r="D32" s="55" t="s">
        <v>55</v>
      </c>
      <c r="E32" s="56">
        <v>2.0</v>
      </c>
    </row>
    <row r="33">
      <c r="A33" s="53">
        <v>7.0</v>
      </c>
      <c r="B33" s="54" t="s">
        <v>60</v>
      </c>
      <c r="C33" s="54" t="s">
        <v>94</v>
      </c>
      <c r="D33" s="55" t="s">
        <v>55</v>
      </c>
      <c r="E33" s="56">
        <v>6.0</v>
      </c>
    </row>
    <row r="34">
      <c r="A34" s="53">
        <v>8.0</v>
      </c>
      <c r="B34" s="54" t="s">
        <v>95</v>
      </c>
      <c r="C34" s="54" t="s">
        <v>96</v>
      </c>
      <c r="D34" s="55" t="s">
        <v>97</v>
      </c>
      <c r="E34" s="56">
        <v>2.0</v>
      </c>
    </row>
    <row r="35">
      <c r="A35" s="53">
        <v>9.0</v>
      </c>
      <c r="B35" s="54" t="s">
        <v>98</v>
      </c>
      <c r="C35" s="54" t="s">
        <v>99</v>
      </c>
      <c r="D35" s="55" t="s">
        <v>55</v>
      </c>
      <c r="E35" s="56">
        <v>1.0</v>
      </c>
    </row>
    <row r="36">
      <c r="A36" s="53">
        <v>10.0</v>
      </c>
      <c r="B36" s="54" t="s">
        <v>79</v>
      </c>
      <c r="C36" s="54" t="s">
        <v>100</v>
      </c>
      <c r="D36" s="55" t="s">
        <v>55</v>
      </c>
      <c r="E36" s="56">
        <v>1.0</v>
      </c>
    </row>
    <row r="37">
      <c r="A37" s="53">
        <v>11.0</v>
      </c>
      <c r="B37" s="54" t="s">
        <v>72</v>
      </c>
      <c r="C37" s="54" t="s">
        <v>73</v>
      </c>
      <c r="D37" s="55" t="s">
        <v>55</v>
      </c>
      <c r="E37" s="56">
        <v>1.0</v>
      </c>
    </row>
    <row r="38">
      <c r="A38" s="53">
        <v>12.0</v>
      </c>
      <c r="B38" s="54" t="s">
        <v>53</v>
      </c>
      <c r="C38" s="54" t="s">
        <v>101</v>
      </c>
      <c r="D38" s="55" t="s">
        <v>55</v>
      </c>
      <c r="E38" s="56">
        <v>1.0</v>
      </c>
    </row>
    <row r="39">
      <c r="A39" s="53">
        <v>13.0</v>
      </c>
      <c r="B39" s="54" t="s">
        <v>102</v>
      </c>
      <c r="C39" s="54" t="s">
        <v>103</v>
      </c>
      <c r="D39" s="55" t="s">
        <v>55</v>
      </c>
      <c r="E39" s="56">
        <v>1.0</v>
      </c>
    </row>
    <row r="40">
      <c r="A40" s="53">
        <v>14.0</v>
      </c>
      <c r="B40" s="54" t="s">
        <v>104</v>
      </c>
      <c r="C40" s="54" t="s">
        <v>105</v>
      </c>
      <c r="D40" s="55" t="s">
        <v>55</v>
      </c>
      <c r="E40" s="56">
        <v>1.0</v>
      </c>
    </row>
    <row r="41">
      <c r="A41" s="53">
        <v>15.0</v>
      </c>
      <c r="B41" s="54" t="s">
        <v>69</v>
      </c>
      <c r="C41" s="54" t="s">
        <v>106</v>
      </c>
      <c r="D41" s="55" t="s">
        <v>55</v>
      </c>
      <c r="E41" s="56">
        <v>3.0</v>
      </c>
    </row>
    <row r="42">
      <c r="A42" s="53">
        <v>16.0</v>
      </c>
      <c r="B42" s="54" t="s">
        <v>107</v>
      </c>
      <c r="C42" s="54" t="s">
        <v>108</v>
      </c>
      <c r="D42" s="55" t="s">
        <v>55</v>
      </c>
      <c r="E42" s="56">
        <v>1.0</v>
      </c>
    </row>
    <row r="43">
      <c r="A43" s="53">
        <v>17.0</v>
      </c>
      <c r="B43" s="54" t="s">
        <v>109</v>
      </c>
      <c r="C43" s="54" t="s">
        <v>110</v>
      </c>
      <c r="D43" s="55" t="s">
        <v>55</v>
      </c>
      <c r="E43" s="56">
        <v>1.0</v>
      </c>
    </row>
    <row r="44">
      <c r="A44" s="53">
        <v>18.0</v>
      </c>
      <c r="B44" s="54" t="s">
        <v>111</v>
      </c>
      <c r="C44" s="54" t="s">
        <v>112</v>
      </c>
      <c r="D44" s="55" t="s">
        <v>55</v>
      </c>
      <c r="E44" s="56">
        <v>1.0</v>
      </c>
    </row>
    <row r="45">
      <c r="A45" s="50" t="s">
        <v>113</v>
      </c>
      <c r="B45" s="51"/>
      <c r="C45" s="51"/>
      <c r="D45" s="51"/>
      <c r="E45" s="52"/>
    </row>
    <row r="46">
      <c r="A46" s="53">
        <v>1.0</v>
      </c>
      <c r="B46" s="54" t="s">
        <v>58</v>
      </c>
      <c r="C46" s="54" t="s">
        <v>114</v>
      </c>
      <c r="D46" s="55" t="s">
        <v>78</v>
      </c>
      <c r="E46" s="56">
        <v>1.0</v>
      </c>
    </row>
    <row r="47">
      <c r="A47" s="53">
        <v>2.0</v>
      </c>
      <c r="B47" s="54" t="s">
        <v>79</v>
      </c>
      <c r="C47" s="54" t="s">
        <v>115</v>
      </c>
      <c r="D47" s="55" t="s">
        <v>78</v>
      </c>
      <c r="E47" s="56">
        <v>1.0</v>
      </c>
    </row>
    <row r="48">
      <c r="A48" s="53">
        <v>3.0</v>
      </c>
      <c r="B48" s="54" t="s">
        <v>60</v>
      </c>
      <c r="C48" s="54" t="s">
        <v>116</v>
      </c>
      <c r="D48" s="55" t="s">
        <v>78</v>
      </c>
      <c r="E48" s="56">
        <v>1.0</v>
      </c>
    </row>
    <row r="49">
      <c r="A49" s="53">
        <v>4.0</v>
      </c>
      <c r="B49" s="54" t="s">
        <v>117</v>
      </c>
      <c r="C49" s="54" t="s">
        <v>118</v>
      </c>
      <c r="D49" s="55" t="s">
        <v>78</v>
      </c>
      <c r="E49" s="56">
        <v>2.0</v>
      </c>
    </row>
    <row r="50">
      <c r="A50" s="53">
        <v>5.0</v>
      </c>
      <c r="B50" s="54" t="s">
        <v>119</v>
      </c>
      <c r="C50" s="54" t="s">
        <v>120</v>
      </c>
      <c r="D50" s="55" t="s">
        <v>78</v>
      </c>
      <c r="E50" s="56">
        <v>3.0</v>
      </c>
    </row>
    <row r="51">
      <c r="A51" s="50" t="s">
        <v>121</v>
      </c>
      <c r="B51" s="51"/>
      <c r="C51" s="51"/>
      <c r="D51" s="51"/>
      <c r="E51" s="52"/>
    </row>
    <row r="52">
      <c r="A52" s="53">
        <v>1.0</v>
      </c>
      <c r="B52" s="54" t="s">
        <v>58</v>
      </c>
      <c r="C52" s="54" t="s">
        <v>83</v>
      </c>
      <c r="D52" s="55" t="s">
        <v>55</v>
      </c>
      <c r="E52" s="56">
        <v>2.0</v>
      </c>
    </row>
    <row r="53">
      <c r="A53" s="53">
        <v>2.0</v>
      </c>
      <c r="B53" s="54" t="s">
        <v>122</v>
      </c>
      <c r="C53" s="54" t="s">
        <v>123</v>
      </c>
      <c r="D53" s="55" t="s">
        <v>55</v>
      </c>
      <c r="E53" s="56">
        <v>1.0</v>
      </c>
    </row>
    <row r="54">
      <c r="A54" s="53">
        <v>3.0</v>
      </c>
      <c r="B54" s="54" t="s">
        <v>79</v>
      </c>
      <c r="C54" s="54" t="s">
        <v>100</v>
      </c>
      <c r="D54" s="55" t="s">
        <v>55</v>
      </c>
      <c r="E54" s="56">
        <v>2.0</v>
      </c>
    </row>
    <row r="55">
      <c r="A55" s="53">
        <v>4.0</v>
      </c>
      <c r="B55" s="54" t="s">
        <v>72</v>
      </c>
      <c r="C55" s="54" t="s">
        <v>73</v>
      </c>
      <c r="D55" s="55" t="s">
        <v>55</v>
      </c>
      <c r="E55" s="56">
        <v>1.0</v>
      </c>
    </row>
    <row r="56">
      <c r="A56" s="53">
        <v>5.0</v>
      </c>
      <c r="B56" s="54" t="s">
        <v>53</v>
      </c>
      <c r="C56" s="54" t="s">
        <v>101</v>
      </c>
      <c r="D56" s="55" t="s">
        <v>55</v>
      </c>
      <c r="E56" s="56">
        <v>2.0</v>
      </c>
    </row>
    <row r="57">
      <c r="A57" s="53">
        <v>6.0</v>
      </c>
      <c r="B57" s="54" t="s">
        <v>102</v>
      </c>
      <c r="C57" s="54" t="s">
        <v>103</v>
      </c>
      <c r="D57" s="55" t="s">
        <v>55</v>
      </c>
      <c r="E57" s="56">
        <v>2.0</v>
      </c>
    </row>
    <row r="58">
      <c r="A58" s="53">
        <v>7.0</v>
      </c>
      <c r="B58" s="54" t="s">
        <v>104</v>
      </c>
      <c r="C58" s="54" t="s">
        <v>105</v>
      </c>
      <c r="D58" s="55" t="s">
        <v>55</v>
      </c>
      <c r="E58" s="56">
        <v>2.0</v>
      </c>
    </row>
    <row r="59">
      <c r="A59" s="53">
        <v>8.0</v>
      </c>
      <c r="B59" s="54" t="s">
        <v>69</v>
      </c>
      <c r="C59" s="54" t="s">
        <v>106</v>
      </c>
      <c r="D59" s="55" t="s">
        <v>55</v>
      </c>
      <c r="E59" s="56">
        <v>3.0</v>
      </c>
    </row>
    <row r="60">
      <c r="A60" s="53">
        <v>9.0</v>
      </c>
      <c r="B60" s="54" t="s">
        <v>88</v>
      </c>
      <c r="C60" s="54" t="s">
        <v>89</v>
      </c>
      <c r="D60" s="55" t="s">
        <v>55</v>
      </c>
      <c r="E60" s="56">
        <v>1.0</v>
      </c>
    </row>
    <row r="61">
      <c r="A61" s="53">
        <v>10.0</v>
      </c>
      <c r="B61" s="54" t="s">
        <v>124</v>
      </c>
      <c r="C61" s="54" t="s">
        <v>125</v>
      </c>
      <c r="D61" s="55" t="s">
        <v>55</v>
      </c>
      <c r="E61" s="56">
        <v>1.0</v>
      </c>
    </row>
    <row r="62">
      <c r="A62" s="53">
        <v>11.0</v>
      </c>
      <c r="B62" s="54" t="s">
        <v>90</v>
      </c>
      <c r="C62" s="54" t="s">
        <v>91</v>
      </c>
      <c r="D62" s="55" t="s">
        <v>55</v>
      </c>
      <c r="E62" s="56">
        <v>1.0</v>
      </c>
    </row>
    <row r="63">
      <c r="A63" s="53">
        <v>12.0</v>
      </c>
      <c r="B63" s="54" t="s">
        <v>92</v>
      </c>
      <c r="C63" s="54" t="s">
        <v>93</v>
      </c>
      <c r="D63" s="55" t="s">
        <v>55</v>
      </c>
      <c r="E63" s="56">
        <v>2.0</v>
      </c>
    </row>
    <row r="64">
      <c r="A64" s="53">
        <v>13.0</v>
      </c>
      <c r="B64" s="54" t="s">
        <v>126</v>
      </c>
      <c r="C64" s="54" t="s">
        <v>127</v>
      </c>
      <c r="D64" s="55" t="s">
        <v>55</v>
      </c>
      <c r="E64" s="56">
        <v>2.0</v>
      </c>
    </row>
    <row r="65">
      <c r="A65" s="53">
        <v>14.0</v>
      </c>
      <c r="B65" s="54" t="s">
        <v>128</v>
      </c>
      <c r="C65" s="54" t="s">
        <v>129</v>
      </c>
      <c r="D65" s="55" t="s">
        <v>55</v>
      </c>
      <c r="E65" s="56">
        <v>1.0</v>
      </c>
    </row>
    <row r="66">
      <c r="A66" s="53">
        <v>15.0</v>
      </c>
      <c r="B66" s="54" t="s">
        <v>130</v>
      </c>
      <c r="C66" s="54" t="s">
        <v>131</v>
      </c>
      <c r="D66" s="55" t="s">
        <v>55</v>
      </c>
      <c r="E66" s="56">
        <v>1.0</v>
      </c>
    </row>
    <row r="67">
      <c r="A67" s="53">
        <v>16.0</v>
      </c>
      <c r="B67" s="54" t="s">
        <v>86</v>
      </c>
      <c r="C67" s="54" t="s">
        <v>132</v>
      </c>
      <c r="D67" s="55" t="s">
        <v>55</v>
      </c>
      <c r="E67" s="56">
        <v>1.0</v>
      </c>
    </row>
    <row r="68">
      <c r="A68" s="53">
        <v>17.0</v>
      </c>
      <c r="B68" s="54" t="s">
        <v>133</v>
      </c>
      <c r="C68" s="54" t="s">
        <v>134</v>
      </c>
      <c r="D68" s="55" t="s">
        <v>55</v>
      </c>
      <c r="E68" s="56">
        <v>8.0</v>
      </c>
    </row>
    <row r="69">
      <c r="A69" s="53">
        <v>18.0</v>
      </c>
      <c r="B69" s="54" t="s">
        <v>135</v>
      </c>
      <c r="C69" s="54" t="s">
        <v>136</v>
      </c>
      <c r="D69" s="55" t="s">
        <v>55</v>
      </c>
      <c r="E69" s="56">
        <v>6.0</v>
      </c>
    </row>
    <row r="70">
      <c r="A70" s="53">
        <v>19.0</v>
      </c>
      <c r="B70" s="54" t="s">
        <v>137</v>
      </c>
      <c r="C70" s="54" t="s">
        <v>138</v>
      </c>
      <c r="D70" s="55" t="s">
        <v>55</v>
      </c>
      <c r="E70" s="56">
        <v>1.0</v>
      </c>
    </row>
    <row r="71">
      <c r="A71" s="53">
        <v>20.0</v>
      </c>
      <c r="B71" s="54" t="s">
        <v>109</v>
      </c>
      <c r="C71" s="54" t="s">
        <v>110</v>
      </c>
      <c r="D71" s="55" t="s">
        <v>55</v>
      </c>
      <c r="E71" s="56">
        <v>1.0</v>
      </c>
    </row>
    <row r="72">
      <c r="A72" s="53">
        <v>21.0</v>
      </c>
      <c r="B72" s="54" t="s">
        <v>107</v>
      </c>
      <c r="C72" s="54" t="s">
        <v>108</v>
      </c>
      <c r="D72" s="55" t="s">
        <v>55</v>
      </c>
      <c r="E72" s="56">
        <v>1.0</v>
      </c>
    </row>
    <row r="73">
      <c r="A73" s="53">
        <v>22.0</v>
      </c>
      <c r="B73" s="54" t="s">
        <v>95</v>
      </c>
      <c r="C73" s="54" t="s">
        <v>139</v>
      </c>
      <c r="D73" s="55" t="s">
        <v>55</v>
      </c>
      <c r="E73" s="56">
        <v>4.0</v>
      </c>
    </row>
    <row r="74">
      <c r="A74" s="50" t="s">
        <v>140</v>
      </c>
      <c r="B74" s="51"/>
      <c r="C74" s="51"/>
      <c r="D74" s="51"/>
      <c r="E74" s="52"/>
    </row>
    <row r="75">
      <c r="A75" s="53">
        <v>1.0</v>
      </c>
      <c r="B75" s="54" t="s">
        <v>141</v>
      </c>
      <c r="C75" s="54" t="s">
        <v>142</v>
      </c>
      <c r="D75" s="55" t="s">
        <v>55</v>
      </c>
      <c r="E75" s="56">
        <v>1.0</v>
      </c>
    </row>
    <row r="76">
      <c r="A76" s="53">
        <v>2.0</v>
      </c>
      <c r="B76" s="54" t="s">
        <v>143</v>
      </c>
      <c r="C76" s="54" t="s">
        <v>144</v>
      </c>
      <c r="D76" s="55" t="s">
        <v>55</v>
      </c>
      <c r="E76" s="56">
        <v>1.0</v>
      </c>
    </row>
    <row r="77">
      <c r="A77" s="53">
        <v>3.0</v>
      </c>
      <c r="B77" s="54" t="s">
        <v>145</v>
      </c>
      <c r="C77" s="54" t="s">
        <v>146</v>
      </c>
      <c r="D77" s="55" t="s">
        <v>55</v>
      </c>
      <c r="E77" s="56">
        <v>1.0</v>
      </c>
    </row>
    <row r="78">
      <c r="A78" s="53">
        <v>4.0</v>
      </c>
      <c r="B78" s="54" t="s">
        <v>147</v>
      </c>
      <c r="C78" s="54" t="s">
        <v>148</v>
      </c>
      <c r="D78" s="55" t="s">
        <v>55</v>
      </c>
      <c r="E78" s="56">
        <v>1.0</v>
      </c>
    </row>
    <row r="79">
      <c r="A79" s="53">
        <v>5.0</v>
      </c>
      <c r="B79" s="54" t="s">
        <v>149</v>
      </c>
      <c r="C79" s="54" t="s">
        <v>150</v>
      </c>
      <c r="D79" s="55" t="s">
        <v>55</v>
      </c>
      <c r="E79" s="56">
        <v>1.0</v>
      </c>
    </row>
    <row r="80">
      <c r="A80" s="53">
        <v>6.0</v>
      </c>
      <c r="B80" s="54" t="s">
        <v>151</v>
      </c>
      <c r="C80" s="54" t="s">
        <v>152</v>
      </c>
      <c r="D80" s="55" t="s">
        <v>55</v>
      </c>
      <c r="E80" s="56">
        <v>1.0</v>
      </c>
    </row>
    <row r="81">
      <c r="A81" s="53">
        <v>7.0</v>
      </c>
      <c r="B81" s="54" t="s">
        <v>153</v>
      </c>
      <c r="C81" s="54" t="s">
        <v>154</v>
      </c>
      <c r="D81" s="55" t="s">
        <v>55</v>
      </c>
      <c r="E81" s="56">
        <v>1.0</v>
      </c>
    </row>
    <row r="82">
      <c r="A82" s="53">
        <v>8.0</v>
      </c>
      <c r="B82" s="54" t="s">
        <v>126</v>
      </c>
      <c r="C82" s="54" t="s">
        <v>127</v>
      </c>
      <c r="D82" s="55" t="s">
        <v>55</v>
      </c>
      <c r="E82" s="56">
        <v>1.0</v>
      </c>
    </row>
    <row r="83">
      <c r="A83" s="53">
        <v>9.0</v>
      </c>
      <c r="B83" s="54" t="s">
        <v>79</v>
      </c>
      <c r="C83" s="54" t="s">
        <v>100</v>
      </c>
      <c r="D83" s="55" t="s">
        <v>55</v>
      </c>
      <c r="E83" s="56">
        <v>2.0</v>
      </c>
    </row>
    <row r="84">
      <c r="A84" s="53">
        <v>10.0</v>
      </c>
      <c r="B84" s="54" t="s">
        <v>102</v>
      </c>
      <c r="C84" s="54" t="s">
        <v>103</v>
      </c>
      <c r="D84" s="55" t="s">
        <v>55</v>
      </c>
      <c r="E84" s="56">
        <v>2.0</v>
      </c>
    </row>
    <row r="85">
      <c r="A85" s="53">
        <v>11.0</v>
      </c>
      <c r="B85" s="54" t="s">
        <v>133</v>
      </c>
      <c r="C85" s="54" t="s">
        <v>134</v>
      </c>
      <c r="D85" s="55" t="s">
        <v>55</v>
      </c>
      <c r="E85" s="56">
        <v>8.0</v>
      </c>
    </row>
    <row r="86">
      <c r="A86" s="53">
        <v>12.0</v>
      </c>
      <c r="B86" s="54" t="s">
        <v>155</v>
      </c>
      <c r="C86" s="54" t="s">
        <v>156</v>
      </c>
      <c r="D86" s="55" t="s">
        <v>55</v>
      </c>
      <c r="E86" s="56">
        <v>2.0</v>
      </c>
    </row>
    <row r="87">
      <c r="A87" s="53">
        <v>13.0</v>
      </c>
      <c r="B87" s="54" t="s">
        <v>135</v>
      </c>
      <c r="C87" s="54" t="s">
        <v>136</v>
      </c>
      <c r="D87" s="55" t="s">
        <v>55</v>
      </c>
      <c r="E87" s="56">
        <v>6.0</v>
      </c>
    </row>
    <row r="88">
      <c r="A88" s="53">
        <v>14.0</v>
      </c>
      <c r="B88" s="54" t="s">
        <v>122</v>
      </c>
      <c r="C88" s="54" t="s">
        <v>123</v>
      </c>
      <c r="D88" s="55" t="s">
        <v>55</v>
      </c>
      <c r="E88" s="56">
        <v>1.0</v>
      </c>
    </row>
    <row r="89">
      <c r="A89" s="53">
        <v>15.0</v>
      </c>
      <c r="B89" s="54" t="s">
        <v>137</v>
      </c>
      <c r="C89" s="54" t="s">
        <v>138</v>
      </c>
      <c r="D89" s="55" t="s">
        <v>55</v>
      </c>
      <c r="E89" s="56">
        <v>1.0</v>
      </c>
    </row>
    <row r="90">
      <c r="A90" s="53">
        <v>16.0</v>
      </c>
      <c r="B90" s="54" t="s">
        <v>95</v>
      </c>
      <c r="C90" s="54" t="s">
        <v>96</v>
      </c>
      <c r="D90" s="55" t="s">
        <v>55</v>
      </c>
      <c r="E90" s="56">
        <v>4.0</v>
      </c>
    </row>
    <row r="91">
      <c r="A91" s="53">
        <v>17.0</v>
      </c>
      <c r="B91" s="54" t="s">
        <v>109</v>
      </c>
      <c r="C91" s="54" t="s">
        <v>110</v>
      </c>
      <c r="D91" s="55" t="s">
        <v>55</v>
      </c>
      <c r="E91" s="56">
        <v>1.0</v>
      </c>
    </row>
    <row r="92">
      <c r="A92" s="53">
        <v>18.0</v>
      </c>
      <c r="B92" s="54" t="s">
        <v>107</v>
      </c>
      <c r="C92" s="54" t="s">
        <v>108</v>
      </c>
      <c r="D92" s="55" t="s">
        <v>55</v>
      </c>
      <c r="E92" s="56">
        <v>1.0</v>
      </c>
    </row>
    <row r="93">
      <c r="A93" s="53">
        <v>19.0</v>
      </c>
      <c r="B93" s="54" t="s">
        <v>58</v>
      </c>
      <c r="C93" s="54" t="s">
        <v>83</v>
      </c>
      <c r="D93" s="55" t="s">
        <v>55</v>
      </c>
      <c r="E93" s="56">
        <v>2.0</v>
      </c>
    </row>
    <row r="94">
      <c r="A94" s="50" t="s">
        <v>157</v>
      </c>
      <c r="B94" s="51"/>
      <c r="C94" s="51"/>
      <c r="D94" s="51"/>
      <c r="E94" s="52"/>
    </row>
    <row r="95">
      <c r="A95" s="53">
        <v>1.0</v>
      </c>
      <c r="B95" s="54" t="s">
        <v>58</v>
      </c>
      <c r="C95" s="54" t="s">
        <v>83</v>
      </c>
      <c r="D95" s="55" t="s">
        <v>55</v>
      </c>
      <c r="E95" s="56">
        <v>2.0</v>
      </c>
    </row>
    <row r="96">
      <c r="A96" s="53">
        <v>2.0</v>
      </c>
      <c r="B96" s="54" t="s">
        <v>79</v>
      </c>
      <c r="C96" s="54" t="s">
        <v>100</v>
      </c>
      <c r="D96" s="55" t="s">
        <v>55</v>
      </c>
      <c r="E96" s="56">
        <v>4.0</v>
      </c>
    </row>
    <row r="97">
      <c r="A97" s="53">
        <v>3.0</v>
      </c>
      <c r="B97" s="54" t="s">
        <v>53</v>
      </c>
      <c r="C97" s="54" t="s">
        <v>101</v>
      </c>
      <c r="D97" s="55" t="s">
        <v>55</v>
      </c>
      <c r="E97" s="56">
        <v>2.0</v>
      </c>
    </row>
    <row r="98">
      <c r="A98" s="53">
        <v>4.0</v>
      </c>
      <c r="B98" s="54" t="s">
        <v>102</v>
      </c>
      <c r="C98" s="54" t="s">
        <v>103</v>
      </c>
      <c r="D98" s="55" t="s">
        <v>55</v>
      </c>
      <c r="E98" s="56">
        <v>2.0</v>
      </c>
    </row>
    <row r="99">
      <c r="A99" s="53">
        <v>5.0</v>
      </c>
      <c r="B99" s="54" t="s">
        <v>104</v>
      </c>
      <c r="C99" s="54" t="s">
        <v>105</v>
      </c>
      <c r="D99" s="55" t="s">
        <v>55</v>
      </c>
      <c r="E99" s="56">
        <v>2.0</v>
      </c>
    </row>
    <row r="100">
      <c r="A100" s="53">
        <v>6.0</v>
      </c>
      <c r="B100" s="54" t="s">
        <v>124</v>
      </c>
      <c r="C100" s="54" t="s">
        <v>125</v>
      </c>
      <c r="D100" s="55" t="s">
        <v>55</v>
      </c>
      <c r="E100" s="56">
        <v>2.0</v>
      </c>
    </row>
    <row r="101">
      <c r="A101" s="53">
        <v>7.0</v>
      </c>
      <c r="B101" s="54" t="s">
        <v>90</v>
      </c>
      <c r="C101" s="54" t="s">
        <v>91</v>
      </c>
      <c r="D101" s="55" t="s">
        <v>55</v>
      </c>
      <c r="E101" s="56">
        <v>2.0</v>
      </c>
    </row>
    <row r="102">
      <c r="A102" s="53">
        <v>8.0</v>
      </c>
      <c r="B102" s="54" t="s">
        <v>158</v>
      </c>
      <c r="C102" s="54" t="s">
        <v>159</v>
      </c>
      <c r="D102" s="55" t="s">
        <v>55</v>
      </c>
      <c r="E102" s="56">
        <v>1.0</v>
      </c>
    </row>
    <row r="103">
      <c r="A103" s="53">
        <v>9.0</v>
      </c>
      <c r="B103" s="54" t="s">
        <v>160</v>
      </c>
      <c r="C103" s="54" t="s">
        <v>161</v>
      </c>
      <c r="D103" s="55" t="s">
        <v>55</v>
      </c>
      <c r="E103" s="56">
        <v>1.0</v>
      </c>
    </row>
    <row r="104">
      <c r="A104" s="53">
        <v>10.0</v>
      </c>
      <c r="B104" s="54" t="s">
        <v>92</v>
      </c>
      <c r="C104" s="54" t="s">
        <v>93</v>
      </c>
      <c r="D104" s="55" t="s">
        <v>55</v>
      </c>
      <c r="E104" s="56">
        <v>2.0</v>
      </c>
    </row>
    <row r="105">
      <c r="A105" s="53">
        <v>11.0</v>
      </c>
      <c r="B105" s="54" t="s">
        <v>162</v>
      </c>
      <c r="C105" s="54" t="s">
        <v>163</v>
      </c>
      <c r="D105" s="55" t="s">
        <v>55</v>
      </c>
      <c r="E105" s="56">
        <v>1.0</v>
      </c>
    </row>
    <row r="106">
      <c r="A106" s="53">
        <v>12.0</v>
      </c>
      <c r="B106" s="54" t="s">
        <v>86</v>
      </c>
      <c r="C106" s="54" t="s">
        <v>132</v>
      </c>
      <c r="D106" s="55" t="s">
        <v>55</v>
      </c>
      <c r="E106" s="56">
        <v>1.0</v>
      </c>
    </row>
    <row r="107">
      <c r="A107" s="53">
        <v>13.0</v>
      </c>
      <c r="B107" s="54" t="s">
        <v>130</v>
      </c>
      <c r="C107" s="54" t="s">
        <v>131</v>
      </c>
      <c r="D107" s="55" t="s">
        <v>55</v>
      </c>
      <c r="E107" s="56">
        <v>1.0</v>
      </c>
    </row>
    <row r="108">
      <c r="A108" s="53">
        <v>14.0</v>
      </c>
      <c r="B108" s="54" t="s">
        <v>126</v>
      </c>
      <c r="C108" s="54" t="s">
        <v>127</v>
      </c>
      <c r="D108" s="55" t="s">
        <v>55</v>
      </c>
      <c r="E108" s="56">
        <v>1.0</v>
      </c>
    </row>
    <row r="109">
      <c r="A109" s="53">
        <v>15.0</v>
      </c>
      <c r="B109" s="54" t="s">
        <v>164</v>
      </c>
      <c r="C109" s="54" t="s">
        <v>165</v>
      </c>
      <c r="D109" s="55" t="s">
        <v>55</v>
      </c>
      <c r="E109" s="56">
        <v>1.0</v>
      </c>
    </row>
    <row r="110">
      <c r="A110" s="53">
        <v>16.0</v>
      </c>
      <c r="B110" s="54" t="s">
        <v>95</v>
      </c>
      <c r="C110" s="54" t="s">
        <v>96</v>
      </c>
      <c r="D110" s="55" t="s">
        <v>55</v>
      </c>
      <c r="E110" s="56">
        <v>4.0</v>
      </c>
    </row>
    <row r="111">
      <c r="A111" s="53">
        <v>17.0</v>
      </c>
      <c r="B111" s="54" t="s">
        <v>133</v>
      </c>
      <c r="C111" s="54" t="s">
        <v>134</v>
      </c>
      <c r="D111" s="55" t="s">
        <v>55</v>
      </c>
      <c r="E111" s="56">
        <v>8.0</v>
      </c>
    </row>
    <row r="112">
      <c r="A112" s="53">
        <v>18.0</v>
      </c>
      <c r="B112" s="54" t="s">
        <v>135</v>
      </c>
      <c r="C112" s="54" t="s">
        <v>136</v>
      </c>
      <c r="D112" s="55" t="s">
        <v>55</v>
      </c>
      <c r="E112" s="56">
        <v>6.0</v>
      </c>
    </row>
    <row r="113">
      <c r="A113" s="53">
        <v>19.0</v>
      </c>
      <c r="B113" s="54" t="s">
        <v>122</v>
      </c>
      <c r="C113" s="54" t="s">
        <v>123</v>
      </c>
      <c r="D113" s="55" t="s">
        <v>55</v>
      </c>
      <c r="E113" s="56">
        <v>1.0</v>
      </c>
    </row>
    <row r="114">
      <c r="A114" s="53">
        <v>20.0</v>
      </c>
      <c r="B114" s="54" t="s">
        <v>137</v>
      </c>
      <c r="C114" s="54" t="s">
        <v>138</v>
      </c>
      <c r="D114" s="55" t="s">
        <v>55</v>
      </c>
      <c r="E114" s="56">
        <v>1.0</v>
      </c>
    </row>
    <row r="115">
      <c r="A115" s="53">
        <v>21.0</v>
      </c>
      <c r="B115" s="54" t="s">
        <v>166</v>
      </c>
      <c r="C115" s="54" t="s">
        <v>167</v>
      </c>
      <c r="D115" s="55" t="s">
        <v>55</v>
      </c>
      <c r="E115" s="56">
        <v>1.0</v>
      </c>
    </row>
    <row r="116">
      <c r="A116" s="50" t="s">
        <v>168</v>
      </c>
      <c r="B116" s="51"/>
      <c r="C116" s="51"/>
      <c r="D116" s="51"/>
      <c r="E116" s="52"/>
    </row>
    <row r="117">
      <c r="A117" s="53">
        <v>1.0</v>
      </c>
      <c r="B117" s="54" t="s">
        <v>79</v>
      </c>
      <c r="C117" s="54" t="s">
        <v>100</v>
      </c>
      <c r="D117" s="55" t="s">
        <v>55</v>
      </c>
      <c r="E117" s="56">
        <v>4.0</v>
      </c>
    </row>
    <row r="118">
      <c r="A118" s="53">
        <v>2.0</v>
      </c>
      <c r="B118" s="54" t="s">
        <v>86</v>
      </c>
      <c r="C118" s="54" t="s">
        <v>132</v>
      </c>
      <c r="D118" s="55" t="s">
        <v>55</v>
      </c>
      <c r="E118" s="56">
        <v>2.0</v>
      </c>
    </row>
    <row r="119">
      <c r="A119" s="53">
        <v>3.0</v>
      </c>
      <c r="B119" s="54" t="s">
        <v>169</v>
      </c>
      <c r="C119" s="54" t="s">
        <v>170</v>
      </c>
      <c r="D119" s="55" t="s">
        <v>55</v>
      </c>
      <c r="E119" s="56">
        <v>1.0</v>
      </c>
    </row>
    <row r="120">
      <c r="A120" s="53">
        <v>4.0</v>
      </c>
      <c r="B120" s="54" t="s">
        <v>158</v>
      </c>
      <c r="C120" s="54" t="s">
        <v>159</v>
      </c>
      <c r="D120" s="55" t="s">
        <v>55</v>
      </c>
      <c r="E120" s="56">
        <v>1.0</v>
      </c>
    </row>
    <row r="121">
      <c r="A121" s="53">
        <v>5.0</v>
      </c>
      <c r="B121" s="54" t="s">
        <v>171</v>
      </c>
      <c r="C121" s="54" t="s">
        <v>161</v>
      </c>
      <c r="D121" s="55" t="s">
        <v>55</v>
      </c>
      <c r="E121" s="56">
        <v>1.0</v>
      </c>
    </row>
    <row r="122">
      <c r="A122" s="53">
        <v>6.0</v>
      </c>
      <c r="B122" s="54" t="s">
        <v>172</v>
      </c>
      <c r="C122" s="54" t="s">
        <v>173</v>
      </c>
      <c r="D122" s="55" t="s">
        <v>55</v>
      </c>
      <c r="E122" s="56">
        <v>2.0</v>
      </c>
    </row>
    <row r="123">
      <c r="A123" s="53">
        <v>7.0</v>
      </c>
      <c r="B123" s="54" t="s">
        <v>130</v>
      </c>
      <c r="C123" s="54" t="s">
        <v>131</v>
      </c>
      <c r="D123" s="55" t="s">
        <v>55</v>
      </c>
      <c r="E123" s="56">
        <v>1.0</v>
      </c>
    </row>
    <row r="124">
      <c r="A124" s="53">
        <v>8.0</v>
      </c>
      <c r="B124" s="54" t="s">
        <v>53</v>
      </c>
      <c r="C124" s="54" t="s">
        <v>101</v>
      </c>
      <c r="D124" s="55" t="s">
        <v>55</v>
      </c>
      <c r="E124" s="56">
        <v>1.0</v>
      </c>
    </row>
    <row r="125">
      <c r="A125" s="53">
        <v>9.0</v>
      </c>
      <c r="B125" s="54" t="s">
        <v>102</v>
      </c>
      <c r="C125" s="54" t="s">
        <v>103</v>
      </c>
      <c r="D125" s="55" t="s">
        <v>55</v>
      </c>
      <c r="E125" s="56">
        <v>2.0</v>
      </c>
    </row>
    <row r="126">
      <c r="A126" s="53">
        <v>10.0</v>
      </c>
      <c r="B126" s="54" t="s">
        <v>104</v>
      </c>
      <c r="C126" s="54" t="s">
        <v>105</v>
      </c>
      <c r="D126" s="55" t="s">
        <v>55</v>
      </c>
      <c r="E126" s="56">
        <v>2.0</v>
      </c>
    </row>
    <row r="127">
      <c r="A127" s="53">
        <v>11.0</v>
      </c>
      <c r="B127" s="54" t="s">
        <v>58</v>
      </c>
      <c r="C127" s="54" t="s">
        <v>83</v>
      </c>
      <c r="D127" s="55" t="s">
        <v>55</v>
      </c>
      <c r="E127" s="56">
        <v>2.0</v>
      </c>
    </row>
    <row r="128">
      <c r="A128" s="53">
        <v>12.0</v>
      </c>
      <c r="B128" s="54" t="s">
        <v>95</v>
      </c>
      <c r="C128" s="54" t="s">
        <v>96</v>
      </c>
      <c r="D128" s="55" t="s">
        <v>55</v>
      </c>
      <c r="E128" s="56">
        <v>4.0</v>
      </c>
    </row>
    <row r="129">
      <c r="A129" s="53">
        <v>13.0</v>
      </c>
      <c r="B129" s="54" t="s">
        <v>69</v>
      </c>
      <c r="C129" s="54" t="s">
        <v>106</v>
      </c>
      <c r="D129" s="55" t="s">
        <v>55</v>
      </c>
      <c r="E129" s="56">
        <v>2.0</v>
      </c>
    </row>
    <row r="130">
      <c r="A130" s="53">
        <v>14.0</v>
      </c>
      <c r="B130" s="54" t="s">
        <v>126</v>
      </c>
      <c r="C130" s="54" t="s">
        <v>127</v>
      </c>
      <c r="D130" s="55" t="s">
        <v>55</v>
      </c>
      <c r="E130" s="56">
        <v>2.0</v>
      </c>
    </row>
    <row r="131">
      <c r="A131" s="53">
        <v>15.0</v>
      </c>
      <c r="B131" s="54" t="s">
        <v>166</v>
      </c>
      <c r="C131" s="54" t="s">
        <v>167</v>
      </c>
      <c r="D131" s="55" t="s">
        <v>55</v>
      </c>
      <c r="E131" s="56">
        <v>1.0</v>
      </c>
    </row>
    <row r="132">
      <c r="A132" s="53">
        <v>16.0</v>
      </c>
      <c r="B132" s="54" t="s">
        <v>124</v>
      </c>
      <c r="C132" s="54" t="s">
        <v>125</v>
      </c>
      <c r="D132" s="55" t="s">
        <v>55</v>
      </c>
      <c r="E132" s="56">
        <v>2.0</v>
      </c>
    </row>
    <row r="133">
      <c r="A133" s="53">
        <v>17.0</v>
      </c>
      <c r="B133" s="54" t="s">
        <v>90</v>
      </c>
      <c r="C133" s="54" t="s">
        <v>91</v>
      </c>
      <c r="D133" s="55" t="s">
        <v>55</v>
      </c>
      <c r="E133" s="56">
        <v>2.0</v>
      </c>
    </row>
    <row r="134">
      <c r="A134" s="53">
        <v>18.0</v>
      </c>
      <c r="B134" s="54" t="s">
        <v>133</v>
      </c>
      <c r="C134" s="54" t="s">
        <v>134</v>
      </c>
      <c r="D134" s="55" t="s">
        <v>55</v>
      </c>
      <c r="E134" s="56">
        <v>6.0</v>
      </c>
    </row>
    <row r="135">
      <c r="A135" s="53">
        <v>19.0</v>
      </c>
      <c r="B135" s="54" t="s">
        <v>135</v>
      </c>
      <c r="C135" s="54" t="s">
        <v>136</v>
      </c>
      <c r="D135" s="55" t="s">
        <v>55</v>
      </c>
      <c r="E135" s="56">
        <v>6.0</v>
      </c>
    </row>
    <row r="136">
      <c r="A136" s="53">
        <v>20.0</v>
      </c>
      <c r="B136" s="54" t="s">
        <v>122</v>
      </c>
      <c r="C136" s="54" t="s">
        <v>123</v>
      </c>
      <c r="D136" s="55" t="s">
        <v>55</v>
      </c>
      <c r="E136" s="56">
        <v>1.0</v>
      </c>
    </row>
    <row r="137">
      <c r="A137" s="53">
        <v>21.0</v>
      </c>
      <c r="B137" s="54" t="s">
        <v>109</v>
      </c>
      <c r="C137" s="54" t="s">
        <v>110</v>
      </c>
      <c r="D137" s="55" t="s">
        <v>55</v>
      </c>
      <c r="E137" s="56">
        <v>1.0</v>
      </c>
    </row>
    <row r="138">
      <c r="A138" s="53">
        <v>22.0</v>
      </c>
      <c r="B138" s="54" t="s">
        <v>107</v>
      </c>
      <c r="C138" s="54" t="s">
        <v>108</v>
      </c>
      <c r="D138" s="55" t="s">
        <v>55</v>
      </c>
      <c r="E138" s="56">
        <v>1.0</v>
      </c>
    </row>
    <row r="139">
      <c r="A139" s="53">
        <v>23.0</v>
      </c>
      <c r="B139" s="54" t="s">
        <v>174</v>
      </c>
      <c r="C139" s="54" t="s">
        <v>112</v>
      </c>
      <c r="D139" s="55" t="s">
        <v>55</v>
      </c>
      <c r="E139" s="56">
        <v>1.0</v>
      </c>
    </row>
    <row r="140">
      <c r="A140" s="53">
        <v>24.0</v>
      </c>
      <c r="B140" s="54" t="s">
        <v>137</v>
      </c>
      <c r="C140" s="54" t="s">
        <v>138</v>
      </c>
      <c r="D140" s="55" t="s">
        <v>55</v>
      </c>
      <c r="E140" s="56">
        <v>1.0</v>
      </c>
    </row>
    <row r="141">
      <c r="A141" s="53">
        <v>25.0</v>
      </c>
      <c r="B141" s="54" t="s">
        <v>175</v>
      </c>
      <c r="C141" s="54" t="s">
        <v>176</v>
      </c>
      <c r="D141" s="55" t="s">
        <v>55</v>
      </c>
      <c r="E141" s="56">
        <v>1.0</v>
      </c>
    </row>
    <row r="142" ht="14.25" customHeight="1">
      <c r="A142" s="44"/>
      <c r="B142" s="35"/>
      <c r="C142" s="35"/>
      <c r="D142" s="35"/>
      <c r="E142" s="57"/>
    </row>
    <row r="143" ht="14.25" customHeight="1">
      <c r="A143" s="44"/>
      <c r="B143" s="35"/>
      <c r="C143" s="35"/>
      <c r="D143" s="35"/>
      <c r="E143" s="57"/>
    </row>
    <row r="144" ht="14.25" customHeight="1">
      <c r="A144" s="44"/>
      <c r="B144" s="35"/>
      <c r="C144" s="35"/>
      <c r="D144" s="35"/>
      <c r="E144" s="57"/>
    </row>
    <row r="145" ht="36.0" customHeight="1">
      <c r="A145" s="58" t="s">
        <v>177</v>
      </c>
      <c r="E145" s="22"/>
    </row>
    <row r="146" ht="9.0" customHeight="1">
      <c r="A146" s="59"/>
      <c r="B146" s="60"/>
      <c r="C146" s="60"/>
      <c r="D146" s="60"/>
      <c r="E146" s="61"/>
    </row>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row r="1002" ht="14.25" customHeight="1"/>
    <row r="1003" ht="14.25" customHeight="1"/>
    <row r="1004" ht="14.25" customHeight="1"/>
    <row r="1005" ht="14.25" customHeight="1"/>
    <row r="1006" ht="14.25" customHeight="1"/>
    <row r="1007" ht="14.25" customHeight="1"/>
    <row r="1008" ht="14.25" customHeight="1"/>
    <row r="1009" ht="14.25" customHeight="1"/>
    <row r="1010" ht="14.25" customHeight="1"/>
    <row r="1011" ht="14.25" customHeight="1"/>
    <row r="1012" ht="14.25" customHeight="1"/>
    <row r="1013" ht="14.25" customHeight="1"/>
    <row r="1014" ht="14.25" customHeight="1"/>
    <row r="1015" ht="14.25" customHeight="1"/>
    <row r="1016" ht="14.25" customHeight="1"/>
    <row r="1017" ht="14.25" customHeight="1"/>
    <row r="1018" ht="14.25" customHeight="1"/>
    <row r="1019" ht="14.25" customHeight="1"/>
    <row r="1020" ht="14.25" customHeight="1"/>
    <row r="1021" ht="14.25" customHeight="1"/>
    <row r="1022" ht="14.25" customHeight="1"/>
    <row r="1023" ht="14.25" customHeight="1"/>
    <row r="1024" ht="14.25" customHeight="1"/>
    <row r="1025" ht="14.25" customHeight="1"/>
    <row r="1026" ht="14.25" customHeight="1"/>
    <row r="1027" ht="14.25" customHeight="1"/>
    <row r="1028" ht="14.25" customHeight="1"/>
    <row r="1029" ht="14.25" customHeight="1"/>
    <row r="1030" ht="14.25" customHeight="1"/>
    <row r="1031" ht="14.25" customHeight="1"/>
    <row r="1032" ht="14.25" customHeight="1"/>
    <row r="1033" ht="14.25" customHeight="1"/>
    <row r="1034" ht="14.25" customHeight="1"/>
    <row r="1035" ht="14.25" customHeight="1"/>
    <row r="1036" ht="14.25" customHeight="1"/>
    <row r="1037" ht="14.25" customHeight="1"/>
    <row r="1038" ht="14.25" customHeight="1"/>
    <row r="1039" ht="14.25" customHeight="1"/>
    <row r="1040" ht="14.25" customHeight="1"/>
    <row r="1041" ht="14.25" customHeight="1"/>
    <row r="1042" ht="14.25" customHeight="1"/>
    <row r="1043" ht="14.25" customHeight="1"/>
    <row r="1044" ht="14.25" customHeight="1"/>
    <row r="1045" ht="14.25" customHeight="1"/>
    <row r="1046" ht="14.25" customHeight="1"/>
    <row r="1047" ht="14.25" customHeight="1"/>
    <row r="1048" ht="14.25" customHeight="1"/>
    <row r="1049" ht="14.25" customHeight="1"/>
    <row r="1050" ht="14.25" customHeight="1"/>
    <row r="1051" ht="14.25" customHeight="1"/>
    <row r="1052" ht="14.25" customHeight="1"/>
    <row r="1053" ht="14.25" customHeight="1"/>
    <row r="1054" ht="14.25" customHeight="1"/>
    <row r="1055" ht="14.25" customHeight="1"/>
    <row r="1056" ht="14.25" customHeight="1"/>
    <row r="1057" ht="14.25" customHeight="1"/>
    <row r="1058" ht="14.25" customHeight="1"/>
    <row r="1059" ht="14.25" customHeight="1"/>
    <row r="1060" ht="14.25" customHeight="1"/>
    <row r="1061" ht="14.25" customHeight="1"/>
    <row r="1062" ht="14.25" customHeight="1"/>
    <row r="1063" ht="14.25" customHeight="1"/>
    <row r="1064" ht="14.25" customHeight="1"/>
    <row r="1065" ht="14.25" customHeight="1"/>
    <row r="1066" ht="14.25" customHeight="1"/>
    <row r="1067" ht="14.25" customHeight="1"/>
    <row r="1068" ht="14.25" customHeight="1"/>
    <row r="1069" ht="14.25" customHeight="1"/>
    <row r="1070" ht="14.25" customHeight="1"/>
    <row r="1071" ht="14.25" customHeight="1"/>
    <row r="1072" ht="14.25" customHeight="1"/>
    <row r="1073" ht="14.25" customHeight="1"/>
    <row r="1074" ht="14.25" customHeight="1"/>
    <row r="1075" ht="14.25" customHeight="1"/>
    <row r="1076" ht="14.25" customHeight="1"/>
    <row r="1077" ht="14.25" customHeight="1"/>
    <row r="1078" ht="14.25" customHeight="1"/>
    <row r="1079" ht="14.25" customHeight="1"/>
    <row r="1080" ht="14.25" customHeight="1"/>
    <row r="1081" ht="14.25" customHeight="1"/>
    <row r="1082" ht="14.25" customHeight="1"/>
    <row r="1083" ht="14.25" customHeight="1"/>
    <row r="1084" ht="14.25" customHeight="1"/>
    <row r="1085" ht="14.25" customHeight="1"/>
    <row r="1086" ht="14.25" customHeight="1"/>
    <row r="1087" ht="14.25" customHeight="1"/>
    <row r="1088" ht="14.25" customHeight="1"/>
    <row r="1089" ht="14.25" customHeight="1"/>
    <row r="1090" ht="14.25" customHeight="1"/>
    <row r="1091" ht="14.25" customHeight="1"/>
    <row r="1092" ht="14.25" customHeight="1"/>
    <row r="1093" ht="14.25" customHeight="1"/>
    <row r="1094" ht="14.25" customHeight="1"/>
    <row r="1095" ht="14.25" customHeight="1"/>
    <row r="1096" ht="14.25" customHeight="1"/>
    <row r="1097" ht="14.25" customHeight="1"/>
    <row r="1098" ht="14.25" customHeight="1"/>
    <row r="1099" ht="14.25" customHeight="1"/>
    <row r="1100" ht="14.25" customHeight="1"/>
    <row r="1101" ht="14.25" customHeight="1"/>
    <row r="1102" ht="14.25" customHeight="1"/>
    <row r="1103" ht="14.25" customHeight="1"/>
    <row r="1104" ht="14.25" customHeight="1"/>
    <row r="1105" ht="14.25" customHeight="1"/>
    <row r="1106" ht="14.25" customHeight="1"/>
    <row r="1107" ht="14.25" customHeight="1"/>
    <row r="1108" ht="14.25" customHeight="1"/>
    <row r="1109" ht="14.25" customHeight="1"/>
    <row r="1110" ht="14.25" customHeight="1"/>
    <row r="1111" ht="14.25" customHeight="1"/>
    <row r="1112" ht="14.25" customHeight="1"/>
    <row r="1113" ht="14.25" customHeight="1"/>
    <row r="1114" ht="14.25" customHeight="1"/>
    <row r="1115" ht="14.25" customHeight="1"/>
    <row r="1116" ht="14.25" customHeight="1"/>
  </sheetData>
  <mergeCells count="21">
    <mergeCell ref="A1:B1"/>
    <mergeCell ref="C1:E1"/>
    <mergeCell ref="A2:E2"/>
    <mergeCell ref="A3:B3"/>
    <mergeCell ref="C3:E3"/>
    <mergeCell ref="A4:B4"/>
    <mergeCell ref="C4:E4"/>
    <mergeCell ref="A26:E26"/>
    <mergeCell ref="A45:E45"/>
    <mergeCell ref="A51:E51"/>
    <mergeCell ref="A74:E74"/>
    <mergeCell ref="A94:E94"/>
    <mergeCell ref="A116:E116"/>
    <mergeCell ref="A145:E145"/>
    <mergeCell ref="A5:B5"/>
    <mergeCell ref="C5:E5"/>
    <mergeCell ref="A6:B6"/>
    <mergeCell ref="C6:E6"/>
    <mergeCell ref="D7:E7"/>
    <mergeCell ref="A9:E9"/>
    <mergeCell ref="A22:E22"/>
  </mergeCells>
  <printOptions/>
  <pageMargins bottom="0.75" footer="0.0" header="0.0" left="0.7" right="0.7" top="0.75"/>
  <pageSetup fitToHeight="0"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3.43"/>
    <col customWidth="1" min="2" max="2" width="9.57"/>
    <col customWidth="1" min="3" max="3" width="25.0"/>
    <col customWidth="1" min="4" max="4" width="44.71"/>
    <col customWidth="1" min="5" max="7" width="11.71"/>
    <col customWidth="1" min="8" max="8" width="12.86"/>
  </cols>
  <sheetData>
    <row r="1" ht="24.75" customHeight="1">
      <c r="B1" s="38"/>
      <c r="D1" s="62"/>
    </row>
    <row r="2" ht="21.0" customHeight="1">
      <c r="B2" s="63" t="s">
        <v>178</v>
      </c>
      <c r="C2" s="64"/>
      <c r="D2" s="65"/>
      <c r="E2" s="64"/>
      <c r="F2" s="64"/>
      <c r="G2" s="64"/>
      <c r="H2" s="66"/>
    </row>
    <row r="3" ht="21.0" customHeight="1">
      <c r="B3" s="67" t="s">
        <v>179</v>
      </c>
      <c r="D3" s="68"/>
      <c r="H3" s="69"/>
    </row>
    <row r="4" ht="21.0" customHeight="1">
      <c r="B4" s="67" t="s">
        <v>180</v>
      </c>
      <c r="D4" s="68"/>
      <c r="H4" s="69"/>
    </row>
    <row r="5" ht="21.0" customHeight="1">
      <c r="B5" s="67" t="s">
        <v>181</v>
      </c>
      <c r="D5" s="68"/>
      <c r="H5" s="69"/>
    </row>
    <row r="6" ht="21.0" customHeight="1">
      <c r="B6" s="67" t="s">
        <v>182</v>
      </c>
      <c r="D6" s="68"/>
      <c r="H6" s="69"/>
    </row>
    <row r="7" ht="37.5" customHeight="1">
      <c r="B7" s="70" t="s">
        <v>183</v>
      </c>
      <c r="D7" s="68"/>
      <c r="H7" s="69"/>
    </row>
    <row r="8" ht="81.75" customHeight="1">
      <c r="B8" s="71" t="s">
        <v>184</v>
      </c>
      <c r="H8" s="69"/>
    </row>
    <row r="9" ht="14.25" customHeight="1">
      <c r="B9" s="72"/>
      <c r="C9" s="1"/>
      <c r="D9" s="1"/>
      <c r="E9" s="1"/>
      <c r="H9" s="69"/>
    </row>
    <row r="10" ht="14.25" customHeight="1">
      <c r="B10" s="73" t="s">
        <v>47</v>
      </c>
      <c r="C10" s="74" t="s">
        <v>48</v>
      </c>
      <c r="D10" s="74" t="s">
        <v>49</v>
      </c>
      <c r="E10" s="73" t="s">
        <v>50</v>
      </c>
      <c r="F10" s="75" t="s">
        <v>51</v>
      </c>
      <c r="G10" s="73" t="s">
        <v>185</v>
      </c>
      <c r="H10" s="76" t="s">
        <v>186</v>
      </c>
    </row>
    <row r="11" ht="14.25" customHeight="1">
      <c r="B11" s="77">
        <v>1.0</v>
      </c>
      <c r="C11" s="78"/>
      <c r="D11" s="78"/>
      <c r="E11" s="78"/>
      <c r="F11" s="79"/>
      <c r="G11" s="80"/>
      <c r="H11" s="81">
        <f t="shared" ref="H11:H27" si="1">F11*G11</f>
        <v>0</v>
      </c>
    </row>
    <row r="12" ht="14.25" customHeight="1">
      <c r="B12" s="77">
        <v>2.0</v>
      </c>
      <c r="C12" s="78"/>
      <c r="D12" s="78"/>
      <c r="E12" s="78"/>
      <c r="F12" s="79"/>
      <c r="G12" s="80"/>
      <c r="H12" s="81">
        <f t="shared" si="1"/>
        <v>0</v>
      </c>
    </row>
    <row r="13" ht="14.25" customHeight="1">
      <c r="B13" s="77">
        <v>3.0</v>
      </c>
      <c r="C13" s="78"/>
      <c r="D13" s="78"/>
      <c r="E13" s="78"/>
      <c r="F13" s="79"/>
      <c r="G13" s="80"/>
      <c r="H13" s="81">
        <f t="shared" si="1"/>
        <v>0</v>
      </c>
    </row>
    <row r="14" ht="14.25" customHeight="1">
      <c r="B14" s="77">
        <v>4.0</v>
      </c>
      <c r="C14" s="78"/>
      <c r="D14" s="78"/>
      <c r="E14" s="78"/>
      <c r="F14" s="79"/>
      <c r="G14" s="80"/>
      <c r="H14" s="81">
        <f t="shared" si="1"/>
        <v>0</v>
      </c>
    </row>
    <row r="15" ht="14.25" customHeight="1">
      <c r="B15" s="77">
        <v>5.0</v>
      </c>
      <c r="C15" s="78"/>
      <c r="D15" s="78"/>
      <c r="E15" s="78"/>
      <c r="F15" s="79"/>
      <c r="G15" s="80"/>
      <c r="H15" s="81">
        <f t="shared" si="1"/>
        <v>0</v>
      </c>
    </row>
    <row r="16" ht="14.25" customHeight="1">
      <c r="B16" s="77">
        <v>6.0</v>
      </c>
      <c r="C16" s="78"/>
      <c r="D16" s="78"/>
      <c r="E16" s="78"/>
      <c r="F16" s="79"/>
      <c r="G16" s="80"/>
      <c r="H16" s="81">
        <f t="shared" si="1"/>
        <v>0</v>
      </c>
    </row>
    <row r="17" ht="14.25" customHeight="1">
      <c r="B17" s="77">
        <v>7.0</v>
      </c>
      <c r="C17" s="78"/>
      <c r="D17" s="78"/>
      <c r="E17" s="78"/>
      <c r="F17" s="79"/>
      <c r="G17" s="80"/>
      <c r="H17" s="81">
        <f t="shared" si="1"/>
        <v>0</v>
      </c>
    </row>
    <row r="18" ht="14.25" customHeight="1">
      <c r="B18" s="77">
        <v>8.0</v>
      </c>
      <c r="C18" s="78"/>
      <c r="D18" s="78"/>
      <c r="E18" s="78"/>
      <c r="F18" s="79"/>
      <c r="G18" s="80"/>
      <c r="H18" s="81">
        <f t="shared" si="1"/>
        <v>0</v>
      </c>
    </row>
    <row r="19" ht="14.25" customHeight="1">
      <c r="B19" s="77">
        <v>9.0</v>
      </c>
      <c r="C19" s="78"/>
      <c r="D19" s="78"/>
      <c r="E19" s="78"/>
      <c r="F19" s="79"/>
      <c r="G19" s="80"/>
      <c r="H19" s="81">
        <f t="shared" si="1"/>
        <v>0</v>
      </c>
    </row>
    <row r="20" ht="14.25" customHeight="1">
      <c r="B20" s="77">
        <v>10.0</v>
      </c>
      <c r="C20" s="78"/>
      <c r="D20" s="78"/>
      <c r="E20" s="78"/>
      <c r="F20" s="79"/>
      <c r="G20" s="80"/>
      <c r="H20" s="81">
        <f t="shared" si="1"/>
        <v>0</v>
      </c>
    </row>
    <row r="21" ht="14.25" customHeight="1">
      <c r="B21" s="77">
        <v>11.0</v>
      </c>
      <c r="C21" s="78"/>
      <c r="D21" s="78"/>
      <c r="E21" s="78"/>
      <c r="F21" s="79"/>
      <c r="G21" s="80"/>
      <c r="H21" s="81">
        <f t="shared" si="1"/>
        <v>0</v>
      </c>
    </row>
    <row r="22" ht="14.25" customHeight="1">
      <c r="B22" s="77">
        <v>12.0</v>
      </c>
      <c r="C22" s="78"/>
      <c r="D22" s="78"/>
      <c r="E22" s="78"/>
      <c r="F22" s="79"/>
      <c r="G22" s="80"/>
      <c r="H22" s="81">
        <f t="shared" si="1"/>
        <v>0</v>
      </c>
    </row>
    <row r="23" ht="14.25" customHeight="1">
      <c r="B23" s="77">
        <v>13.0</v>
      </c>
      <c r="C23" s="78"/>
      <c r="D23" s="78"/>
      <c r="E23" s="78"/>
      <c r="F23" s="79"/>
      <c r="G23" s="80"/>
      <c r="H23" s="81">
        <f t="shared" si="1"/>
        <v>0</v>
      </c>
    </row>
    <row r="24" ht="14.25" customHeight="1">
      <c r="B24" s="77">
        <v>14.0</v>
      </c>
      <c r="C24" s="78"/>
      <c r="D24" s="78"/>
      <c r="E24" s="78"/>
      <c r="F24" s="79"/>
      <c r="G24" s="80"/>
      <c r="H24" s="81">
        <f t="shared" si="1"/>
        <v>0</v>
      </c>
    </row>
    <row r="25" ht="14.25" customHeight="1">
      <c r="B25" s="77">
        <v>15.0</v>
      </c>
      <c r="C25" s="78"/>
      <c r="D25" s="78"/>
      <c r="E25" s="78"/>
      <c r="F25" s="79"/>
      <c r="G25" s="80"/>
      <c r="H25" s="81">
        <f t="shared" si="1"/>
        <v>0</v>
      </c>
    </row>
    <row r="26" ht="14.25" customHeight="1">
      <c r="B26" s="77">
        <v>16.0</v>
      </c>
      <c r="C26" s="78"/>
      <c r="D26" s="78"/>
      <c r="E26" s="78"/>
      <c r="F26" s="79"/>
      <c r="G26" s="80"/>
      <c r="H26" s="81">
        <f t="shared" si="1"/>
        <v>0</v>
      </c>
    </row>
    <row r="27" ht="14.25" customHeight="1">
      <c r="B27" s="77">
        <v>17.0</v>
      </c>
      <c r="C27" s="78"/>
      <c r="D27" s="78"/>
      <c r="E27" s="78"/>
      <c r="F27" s="79"/>
      <c r="G27" s="80"/>
      <c r="H27" s="81">
        <f t="shared" si="1"/>
        <v>0</v>
      </c>
    </row>
    <row r="28" ht="17.25" customHeight="1">
      <c r="B28" s="82" t="s">
        <v>187</v>
      </c>
      <c r="C28" s="51"/>
      <c r="D28" s="51"/>
      <c r="E28" s="51"/>
      <c r="F28" s="51"/>
      <c r="G28" s="83"/>
      <c r="H28" s="84">
        <f>SUM(H11:H27)</f>
        <v>0</v>
      </c>
    </row>
    <row r="29" ht="102.75" customHeight="1">
      <c r="B29" s="85" t="s">
        <v>188</v>
      </c>
      <c r="H29" s="69"/>
    </row>
    <row r="30" ht="102.75" customHeight="1">
      <c r="B30" s="86"/>
      <c r="H30" s="69"/>
    </row>
    <row r="31" ht="24.75" customHeight="1">
      <c r="B31" s="87" t="s">
        <v>189</v>
      </c>
      <c r="H31" s="69"/>
    </row>
    <row r="32" ht="14.25" customHeight="1">
      <c r="B32" s="88"/>
      <c r="C32" s="89"/>
      <c r="D32" s="89"/>
      <c r="E32" s="89"/>
      <c r="F32" s="89"/>
      <c r="G32" s="89"/>
      <c r="H32" s="90"/>
    </row>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9">
    <mergeCell ref="B4:C4"/>
    <mergeCell ref="B5:C5"/>
    <mergeCell ref="B6:C6"/>
    <mergeCell ref="B7:C7"/>
    <mergeCell ref="D5:H5"/>
    <mergeCell ref="D6:H6"/>
    <mergeCell ref="D7:H7"/>
    <mergeCell ref="B8:H8"/>
    <mergeCell ref="E9:H9"/>
    <mergeCell ref="B28:G28"/>
    <mergeCell ref="B29:H30"/>
    <mergeCell ref="B31:H31"/>
    <mergeCell ref="B1:C1"/>
    <mergeCell ref="D1:H1"/>
    <mergeCell ref="B2:C2"/>
    <mergeCell ref="D2:H2"/>
    <mergeCell ref="B3:C3"/>
    <mergeCell ref="D3:H3"/>
    <mergeCell ref="D4:H4"/>
  </mergeCells>
  <printOptions/>
  <pageMargins bottom="0.75" footer="0.0" header="0.0" left="0.7" right="0.7" top="0.75"/>
  <pageSetup fitToHeight="0"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2015-06-05T18:19:34Z</dcterms:created>
  <dc:creator>Elena</dc:creator>
</cp:coreProperties>
</file>