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D:\123\ПРОЭКТЫ\PAH_DoS\5.2.3_Набори WASH NFI_Тендер\"/>
    </mc:Choice>
  </mc:AlternateContent>
  <xr:revisionPtr revIDLastSave="0" documentId="13_ncr:1_{8C254D98-E9AE-49C4-87EF-D6F169B874DB}" xr6:coauthVersionLast="45" xr6:coauthVersionMax="45" xr10:uidLastSave="{00000000-0000-0000-0000-000000000000}"/>
  <bookViews>
    <workbookView xWindow="-108" yWindow="-108" windowWidth="23256" windowHeight="12456" activeTab="1" xr2:uid="{00000000-000D-0000-FFFF-FFFF00000000}"/>
  </bookViews>
  <sheets>
    <sheet name="RFQ" sheetId="2" r:id="rId1"/>
    <sheet name="specification №1" sheetId="3" r:id="rId2"/>
    <sheet name="PO" sheetId="4" state="hidden" r:id="rId3"/>
    <sheet name="Purchase Plan" sheetId="5" state="hidden" r:id="rId4"/>
    <sheet name="SBTR" sheetId="6" state="hidden" r:id="rId5"/>
    <sheet name="Supplier Performance Monitoring" sheetId="7" state="hidden" r:id="rId6"/>
    <sheet name="LoMag" sheetId="8" state="hidden" r:id="rId7"/>
    <sheet name="Sheet2" sheetId="9" state="hidden" r:id="rId8"/>
  </sheets>
  <externalReferences>
    <externalReference r:id="rId9"/>
  </externalReferences>
  <definedNames>
    <definedName name="_xlnm._FilterDatabase" localSheetId="5" hidden="1">'Supplier Performance Monitoring'!$A$3:$S$3</definedName>
    <definedName name="Currency">[1]Criteria!$B$2:$B$4</definedName>
    <definedName name="Projects">[1]Criteria!$A$2:$A$4</definedName>
    <definedName name="Type">[1]Criteria!$C$2:$C$5</definedName>
  </definedName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14" roundtripDataChecksum="r34tfjIBaTVFsRO3WZJriyBShZWvAziIDj/7uV3FL1E="/>
    </ext>
  </extLst>
</workbook>
</file>

<file path=xl/calcChain.xml><?xml version="1.0" encoding="utf-8"?>
<calcChain xmlns="http://schemas.openxmlformats.org/spreadsheetml/2006/main">
  <c r="N26" i="4" l="1"/>
  <c r="N25" i="4"/>
  <c r="N24" i="4"/>
  <c r="N23" i="4"/>
  <c r="N22" i="4"/>
  <c r="N21" i="4"/>
  <c r="N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600-000001000000}">
      <text>
        <r>
          <rPr>
            <sz val="11"/>
            <color theme="1"/>
            <rFont val="Calibri"/>
            <scheme val="minor"/>
          </rPr>
          <t>======
ID#AAAB5FhKqSA
Borsuk, Anna    (2026-04-30 08:51:07)
1. Excellent    = 5
2. Very Good = 4
3. Good          = 3
4. Fair             = 2
5. Poor           = 1</t>
        </r>
      </text>
    </comment>
  </commentList>
  <extLst>
    <ext xmlns:r="http://schemas.openxmlformats.org/officeDocument/2006/relationships" uri="GoogleSheetsCustomDataVersion2">
      <go:sheetsCustomData xmlns:go="http://customooxmlschemas.google.com/" r:id="rId1" roundtripDataSignature="AMtx7mhvIVYaM7jGyKMlkNQ6DoyTUZyqJg=="/>
    </ext>
  </extLst>
</comments>
</file>

<file path=xl/sharedStrings.xml><?xml version="1.0" encoding="utf-8"?>
<sst xmlns="http://schemas.openxmlformats.org/spreadsheetml/2006/main" count="427" uniqueCount="222">
  <si>
    <t>No.</t>
  </si>
  <si>
    <t>Item</t>
  </si>
  <si>
    <t>Item Specification</t>
  </si>
  <si>
    <t>Unit</t>
  </si>
  <si>
    <t>Quantity</t>
  </si>
  <si>
    <t>Unit price</t>
  </si>
  <si>
    <t>Total Price</t>
  </si>
  <si>
    <t>Currency</t>
  </si>
  <si>
    <t>1.</t>
  </si>
  <si>
    <t>2.</t>
  </si>
  <si>
    <t>3.</t>
  </si>
  <si>
    <t>4.</t>
  </si>
  <si>
    <t>5.</t>
  </si>
  <si>
    <t>Requester:</t>
  </si>
  <si>
    <t>Date:</t>
  </si>
  <si>
    <t>Signature:</t>
  </si>
  <si>
    <t>Request for Quotation</t>
  </si>
  <si>
    <t>No./Номер</t>
  </si>
  <si>
    <t>RFQ Date/Дата запиту :</t>
  </si>
  <si>
    <t>18.06.2026</t>
  </si>
  <si>
    <t xml:space="preserve">Related PRF No./Номер </t>
  </si>
  <si>
    <t>UA/PRF/2026/PU/May/2977</t>
  </si>
  <si>
    <t>RFQ Deadline/Кінцевий термін запиту пропозицій:</t>
  </si>
  <si>
    <t>02.07.2026 до 24:00</t>
  </si>
  <si>
    <t>Organisation name/Назва організації:</t>
  </si>
  <si>
    <t>Charity Fund "Posmishka UA"/БО БФ "Посмішка ЮА"</t>
  </si>
  <si>
    <t>Delivery address:Адреса доставки</t>
  </si>
  <si>
    <t>Zaporizhzhia, Peremohy St., 70b</t>
  </si>
  <si>
    <t>Email address/Електронна адреса:</t>
  </si>
  <si>
    <t>procurement@posmishka.org.ua</t>
  </si>
  <si>
    <t>Contact person/Контактна особа:</t>
  </si>
  <si>
    <t>Yurii Timonin</t>
  </si>
  <si>
    <t>Supplier Name/Назва постачальника:</t>
  </si>
  <si>
    <t xml:space="preserve">Date /Дата: </t>
  </si>
  <si>
    <t>Contact Person/Контактна особа:</t>
  </si>
  <si>
    <t>Offer Validity/Термін дії цінових пропозицій</t>
  </si>
  <si>
    <t>Supplier lead-time/Термін поставки:</t>
  </si>
  <si>
    <t>Mobile Number/Мобільний номер:</t>
  </si>
  <si>
    <t>Country of origin:
(if applicable)/Країна виробник (при необхідності)</t>
  </si>
  <si>
    <t>Full Address/Повна назва:</t>
  </si>
  <si>
    <t>Terms of Delivery/Умови постачання:</t>
  </si>
  <si>
    <t>Supplier Stamp &amp; Signature /Печатка&amp;Підпис:</t>
  </si>
  <si>
    <t>Minimum criteria (MUST be met by suppliers for their offers to be considered)Мінімальні критерії (Постачальники ПОВИННІ відповідати, щоб їхні пропозиції були розглянуті)</t>
  </si>
  <si>
    <t xml:space="preserve">• Submission of documents in the proper format with signature and seal (including Specification No. 1) within the established deadline / Подання документів у належному форматі з підписом та печаткою (включаючи Специфікація №1) у встановлений термін;
• Payment only by transfer / Оплата лише по перерахунку;                                                                                                                                                                                                                                                                 • Compliance of the characteristics of the goods offered by the supplier with the customer's requirements  /  відповідність харатеристик запропонованого постачальником товару/послуг вимогам замовника;
• Maximum shelf life of products - delivery of products within the shelf life, with a minimum shelf life according to the Specification. Possibility of delivery of goods to the office in Zaporizhia according to the Specification. / Максимальний термін придатності продукції – доставка продукції в межах терміну придатності, з мінімальним терміном придатності згідно зі Специфікацією. Можливість доставки товару до офісу в м. Запоріжжя згідно зі Специфікацією.     
• The offer is valid for at least 30 calendar days./Пропозиція дійсна мінімум 30 календарних днів.                                                                                                                                                                                                                                                                                       </t>
  </si>
  <si>
    <t>Qualitative criteria (used by PAH to compare offers)/Якісні критерії (використовуються PAH для порівняння пропозицій)</t>
  </si>
  <si>
    <t xml:space="preserve">1. Price / Ціна; 
2. Supplier lead-time / Час виконання замовлення від постачальника;                                                                                                                                                                                                           
3. Terms of payment / Умови оплати; 
4. Compliance of the product with the technical specification of the offered goods: volume, dimensions, weight and country of origin of the product/ Відповідність товару технічній специфікації запропонованих товарів: об'єм, габарити, вага та країна походження товару.            </t>
  </si>
  <si>
    <t>Services Specification requested/Замовлена специфікація послуг</t>
  </si>
  <si>
    <t>Services Specification offered /Запропонована специфікація послуг</t>
  </si>
  <si>
    <t>Unit/Одиниця виміру</t>
  </si>
  <si>
    <t>Quantity/Кількість</t>
  </si>
  <si>
    <t>Unit price/ ціна за одиницю</t>
  </si>
  <si>
    <t>Total Price/ Загальна вартість</t>
  </si>
  <si>
    <t>Currency/Валюта</t>
  </si>
  <si>
    <t>Institutional WASH NFI Kit. The kit consists of the following items: bar soap / liquid soap, liquid soap dispensers, washing powder / liquid laundry detergent, liquid dishwashing detergent / liquid detergent, liquid bleach or bleach tablets, surface disinfectant (alcohol-based or with proven efficacy), garbage bags (60 L), floor mop for sanitary rooms, plastic bucket, toilet brush, rubber cleaning gloves, toilet paper, paper towels (200 sheets per pack), hand sanitizer, medical masks (pack of 100 pcs), laundry bar soap, cleaning trolley on wheels, broom and dustpan, disinfecting wet wipes, wet wipes, disposable absorbent pads / diapers (30 pcs per pack), and a leaflet / brochure. General quality requirements: all chemical and cleaning agents must be safe for institutional use, accompanied by relevant safety data sheets, and comply with national or international sanitary standards. Consumables and cleaning tools must be durable and suitable for professional or heavy-duty use. For more detailed information, please refer to the specification. / Комплект для WASH (вода, санітарія та гігієна) закладу (Інституційний набір для WASH NFI). Набір складається з наступних позицій: кускове мило / рідке мило, диспенсери для рідкого мила, пральний порошок / рідкий пральний порошок, рідкий миючий засіб для посуду / рідкий миючий засіб, рідкий відбілювач або таблетки для відбілювача, дезінфікуючий засіб для поверхонь (на спиртовій основі або з доведеною ефективністю), пакети для сміття (60 л), швабра для підлоги для сантехнічних приміщень, пластикове відро, щітка для туалету, гумові рукавички для чищення, туалетний папір, паперові рушники (200 аркушів в упаковці), санітайзер для рук, медичні маски (упаковка 100 шт.), кускове господарське мило, візок для прибирання на колесах, віник і совок, дезінфікуючі вологі серветки, вологі серветки, одноразові абсорбуючі прокладки / підгузки (30 шт. в упаковці) та листівка / брошура. Загальні вимоги до якості: усі хімічні та миючі засоби мають бути безпечними для використання в закладах, супроводжуватися відповідними паспортами безпеки та відповідати національним або міжнародним санітарним нормам. Витратні матеріали та інвентар мають бути міцними та придатними для професійного або інтенсивного використання. Більш детально дивіться у специфікації.</t>
  </si>
  <si>
    <t>PCS/шт</t>
  </si>
  <si>
    <t>UAH/Гривень</t>
  </si>
  <si>
    <t>Please, all the cost that PAH will be obliaged to pay (inlcuding delivery cost, tax, and other fees)/Будь ласка, вкажіть усі витрати, які буде зобов'язаний сплатити PAН (включаючи вартість доставки, податки та інші збори):</t>
  </si>
  <si>
    <t>Please note: in the specification 1 (attachment in the file) there are messages that reflect the goods lists for purchasig and appearance of the product for purchase and may be identical or analogous to the image/ До уваги: у специфікації 1 ( вкладення у файлі) приведені списки необхідного для закупівлі товару та послання, які відображають вигляд товару для закупівлі та можуть бути ідентичним або аналоговим до зображення</t>
  </si>
  <si>
    <t>Note: Financial analysis will be based on the INFOREURO webiste (Currency Converter) if applicable/Примітка. Фінансовий аналіз базуватиметься на веб-сайті INFOREURO (конвертері валют), якщо це можливо</t>
  </si>
  <si>
    <t xml:space="preserve">Do you accept: 100% Post payment by bank transfer during 10 working days after after receiving the act of completion?    If not, please enter your payment terms//Чи приймаєте ви наші умови оплати: 100 % післяплата банківським переказом протягом 10 робочих днів після отримання акту виконаних робіт? Якщо ні, то вкажіть свої умови оплати  </t>
  </si>
  <si>
    <t>Supplier lead-time / Час виконання замовлення від постачальника</t>
  </si>
  <si>
    <t xml:space="preserve">Documents to be submitted with offer/Документи, що подаються до пропозиції: 
The indispensable documents that must be attached to the Bid Submission Form, in order for it to be considered valid, are:
The supplier must be a business entity in Ukraine or another country, other than those specified in paragraph 2 of Resolution No. 1178 of the Cabinet of Ministers of Ukraine dated 12 October 2022, and must have been duly registered under Ukrainian law in the controlled territory for at least 12 months prior to the date of submission of the tender, have a representative office and a bank account in Ukraine.
For individual entrepreneurs: - Extract from the Unified Tax Register; - Copy of an extract from the register of single tax payers (if the participant is a single tax payer); - Copy of a certificate of a VAT payer/an extract from the register of VAT payers (for VAT payers). The date of receipt of the extracts should not exceed 90 days
For legal entities: - Extract from the Unified Tax Register; - Copy of an extract from the register of single tax payers (if the participant is a single tax payer); - Copy of a certificate of a VAT payer/an extract from the register of VAT payers (for VAT payers).The date of receipt of the extracts should not exceed 90 days. - Charter (latest edition); - Document confirming the authority of the signatory (order of appointment, power of attorney, extract from the minutes of the general meeting, etc.); 
Power of attorney or any other document that grants the power to represent the Company and to assume financial obligations on behalf of the Company.
A reference list with at least 3 counterparties confirming experience in carrying out similar activities. In addition, 1 letter of recommendation, which must include: the client’s name, the period of performance, the scope and value of the contract, the terms of payment, and an assessment of the collaboration.
A letter of guarantee regarding the fulfilment of obligations in accordance with the tender conditions.
A letter of guarantee stating that the goods are not manufactured within the territory of the Russian Federation, the Republic of Belarus or the Islamic Republic of Iran, and are not imported into or exported from the territory of the Russian Federation, the Republic of Belarus or the Islamic Republic of Iran.
The average turnover for the past 2 years shall be no less than 28,500 USD. This requirement is waived if the supplier agrees to 100% post-payment.
Annex I Financial Offer (2 worksheets).
Statement of the absence of outstanding liabilities in respect of taxes and other compulsory payments, and of breaches of tax regulations; in case of the inability to submit the necessary documents within the time period set forth in Article 5.1 hereof, a declaration shall be provided by the given company of zero debts.
 / Постачальник повинен бути суб’єктом підприємницької діяльності України та інших країн, крім вказаних в пункті 2 Постанови Кабінету Міністрів України №1178 від 12 жовтня 2022р., які мають бути належним чином зареєстровані за законодавством України на підконтрольній території щонайменше 12 місяці до дати подання пропозиції / мати представництво та банківський рахунок в Україні..
Для фізичних осіб-підприємців: - Виписка з Єдиного державного реєстру платників податків (ЄДР); - Виписка з реєстру платників єдиного податку (якщо учасник є платником єдиного податку); - Копія свідоцтва про статус платника ПДВ/виписка з реєстру платників ПДВ (для платників ПДВ).
Дата отримання виписок не повинна перевищувати 90 днів 
Для юридичних осіб: - Виписка з Єдиного державного реєстру платників податків (ЄДР); - Виписка з реєстру платників єдиного податку (якщо учасник є платником єдиного податку); - Копія свідоцтва про статус платника ПДВ/виписка з реєстру платників ПДВ (для платників ПДВ). Дата отримання виписок не повинна перевищувати 90 днів - Статут (остання редакція); - Документ, що підтверджує повноваження особи, яка підписує документи (наказ про призначення, довіреність, витяг із протоколу загальних зборів тощо); 
Довіреність або будь-який інший документ, який надає повноваження представляти компанію та брати фінансові зобов'язання від імені компанії.
Референс-лист з принаймні 3-ма контрагентами, які підтверджують досвід здійснення подібної діяльності. Крім того, 1 рекомендаційний лист, який повинен містити: назву замовника, період виконання робіт, обсяг та вартість контракту, умови оплати, а також оцінку співпраці.
Гарантійний лист щодо виконання зобов'язань відповідно до умов тендеру.
Гарантійний лист, що підтверджує, що товари не виробляються на території Російської Федерації, Республіки Білорусь або Ісламської Республіки Іран, а також не імпортуються на територію Російської Федерації, Республіки Білорусь або Ісламської Республіки Іран і не експортуються з них.
Середній обіг за останні два роки повинен бути не менше 28 500,00 доларів США. Ця вимога не виконується, якщо постачальник погоджується на 100% післяплату.
Додаток I Фінансова пропозиція (2 аркуші);
Довідка про відсутність заборгованості зі сплати податків та інших обов'язкових платежів. У разі неможливості подання необхідних документів у строк, встановлений пунктом 5.1 цього Закону, даним підприємством подається декларація про відсутність заборгованості.
</t>
  </si>
  <si>
    <r>
      <rPr>
        <sz val="11"/>
        <color theme="1"/>
        <rFont val="Calibri"/>
      </rPr>
      <t xml:space="preserve">Signed &amp; stamp copies of RFQ documents must be submitted to the following email: </t>
    </r>
    <r>
      <rPr>
        <b/>
        <sz val="13"/>
        <color theme="1"/>
        <rFont val="Calibri"/>
      </rPr>
      <t xml:space="preserve">tender@posmishka.org.ua  </t>
    </r>
    <r>
      <rPr>
        <sz val="11"/>
        <color theme="1"/>
        <rFont val="Calibri"/>
      </rPr>
      <t xml:space="preserve">  Bid/RFQ documents received other than suggested email address will be automatically rejected/ discarded./Копії документів із запитом на пропозицію з підписом та печаткою необхідно надіслати на електронну адресу:</t>
    </r>
    <r>
      <rPr>
        <b/>
        <sz val="13"/>
        <color theme="1"/>
        <rFont val="Calibri"/>
      </rPr>
      <t xml:space="preserve"> tender@posmishka.org.ua</t>
    </r>
    <r>
      <rPr>
        <sz val="11"/>
        <color theme="1"/>
        <rFont val="Calibri"/>
      </rPr>
      <t xml:space="preserve">   Документи щодо тендерних пропозицій/запиту на пропозиції, отримані на іншу адресу електронної пошти, буде автоматично відхилено/відкинуто.</t>
    </r>
  </si>
  <si>
    <t>Additional information:</t>
  </si>
  <si>
    <t>Specification #1 - COMPOSITION OF ONE SET, TOTAL NUMBER OF SETS 15 pcs. (FIFTEEN PIECES)
Each set must be packed on 1 pallet/Специфікація №1 - СКЛАД ОДНОГО НАБОРУ, ЗАГАЛЬНА КІЛЬКІСТЬ НАБОРІВ 15 шт. (П'ЯТНАДЦЯТЬ ШТУК)
 Кожен набір повинен бути спакований на 1 палету
ДО ПРОПОЗИЦІЇ ОБОВ'ЯЗКОВО ДОДАТИ ФОТО ЗАПРОПОНОВАНОГО ТОВАРУ!</t>
  </si>
  <si>
    <t>Column1</t>
  </si>
  <si>
    <t>Column2</t>
  </si>
  <si>
    <t>Column3</t>
  </si>
  <si>
    <t>Column4</t>
  </si>
  <si>
    <t>Column5</t>
  </si>
  <si>
    <t>Column6</t>
  </si>
  <si>
    <t>Column7</t>
  </si>
  <si>
    <t>Column7 2</t>
  </si>
  <si>
    <t>Column8</t>
  </si>
  <si>
    <t>#</t>
  </si>
  <si>
    <t>Name/Найменування</t>
  </si>
  <si>
    <t>Unit measurements/Од. вимірювання</t>
  </si>
  <si>
    <t>amount/  кількість</t>
  </si>
  <si>
    <t>Name/Найменування від постачальника</t>
  </si>
  <si>
    <t>Product photo/ Фото товару</t>
  </si>
  <si>
    <t>Liquid soap (volume 1 liter) – comes in a hermetically sealed 1 liter container, ensures safe transportation and storage without leaks; intended for hand washing and general body hygiene; has a uniform consistency suitable for frequent use; made from high-quality, proven components; hypoallergenic, odorless or with a light fragrance; has a neutral pH level and suitable for daily use; packaging must contain information about the product, batch number, production date and expiry date; remaining shelf life at the time of delivery is at least 12 months; manufactured in accordance with ISO 22716 or equivalent Good Manufacturing Practice (GMP) standards. / Рідке мило (об’єм 1 л) – постачається у герметично закритій тарі об’ємом 1 літр, забезпечує безпечне транспортування та зберігання без протікань; призначене для миття рук та загальної гігієни тіла; має однорідну консистенцію, придатну для частого використання; виготовлене з високоякісних, перевірених компонентів; гіпоалергенне, без запаху або з легким ароматом; має нейтральний рівень pH та підходить для щоденного використання; упаковка повинна містити інформацію про продукт, номер партії, дату виробництва та термін придатності; залишковий термін придатності на момент поставки – не менше 12 місяців; виготовлено відповідно до стандарту ISO 22716 або еквівалентних стандартів належної виробничої практики (GMP).</t>
  </si>
  <si>
    <t>piece/шт</t>
  </si>
  <si>
    <t>Liquid soap dispenser (volume 500ml) push-button type, plastic material, packaging - durable cardboard packaging; intended for institutional use in bathrooms to dispense a metered amount of liquid soap; reliable pump mechanism, convenient for refilling, transparent window for level control; made of extra-strong, impact-resistant plastic; rust-resistant, easy to clean; ISO 9001 certification. / Дозатор для рідкого мила (об'єм 500мл) вид кнопковий, матеріал пластик, пакування - міцна картонна упаковка; призначення для інституційного використання у санвузлах для видачі дозованої кількості рідкого мила; надійний помповий механізм, зручний для заправки, прозоре віконце для контролю рівня; виготовлений з надміцного, ударостійкого пластику; стійкість до іржі, легко миється; сертифікація ISO 9001.</t>
  </si>
  <si>
    <t>Laundry detergent (10 kg) - intended for washing clothes and bed linen in institutional settings, Universal type, linen type - for all fabrics; highly effective stain removal; hypoallergenic, odorless or with a light fragrance; ISO 9001 certification. / Пральний порошок (10 кг) – призначення для прання одягу та постільної білизни в інституційних умовах, тип Universal, тип білизни - для всіх тканин; високоефективне видалення плям; гіпоалергенний, без запаху або з легким ароматом; сертифікація ISO 9001.</t>
  </si>
  <si>
    <t>Dishwashing liquid / liquid cleaning detergent (Capacity not less than 1000 ml) – tightly sealed plastic bottle with a dispensing cap; intended for manual cleaning of dishes and cookware in collective centers; features high foaming action and excellent grease-cutting properties; made of eco-friendly, biodegradable surfactants; hypoallergenic and gentle on hands; certified according to ISO 9001. / Засіб для миття посуду / рідкий мийний засіб (об'єм 1000мл) тип упаковки - флакон з дозатором, - щільно закрита пластикова пляшка з кришкою-дозатором; призначення для ручного миття посуду в колективних центрах; високе піноутворення та відмінні властивості розщеплення жиру; виготовлений з екологічно безпечних, біорозкладних речовин; гіпоалергенний та м'який для рук; сертифікація ISO 9001.</t>
  </si>
  <si>
    <t>Liquid fabric bleach (volume 1000 ml) type of product: bleach, chlorine-free, phosphate-free, type of product: liquid, type of washing: for machine and hand washing, fabric type: for all types of fabrics, except wool and silk, features: oxygen, chlorine-free, phosphate-free, with enzymes - supplied in a hermetically sealed opaque plastic bottle with a volume of 1000 ml, which ensures safe storage and transportation and prevents loss of the properties of the active substance; specially designed for bleaching and removing difficult stains during hand or machine washing; contains active bleaching agents for effective fabric care when used in accordance with the manufacturer's instructions; the packaging must contain information about the product, instructions for use, batch number, date of manufacture and expiry date; residual shelf life at the time of delivery is at least 6 months; manufactured in accordance with ISO 9001 or an equivalent quality management system. / Рідкий відбілювач для тканин (об'єм 1000 мл) тип засобу: відбілювач, без хлору, безфосфатний, вид засобу: рідина, вид прання: для машинного та ручного прання, тип тканини: для всіх типів тканин, крім вовни та шовку, особливості: кисневий, без хлору, безфосфатний, з ензимами - постачається у герметично закритому непрозорому пластиковому флаконі об’ємом 1000 мл, що забезпечує безпечне зберігання та транспортування і запобігає втраті властивостей активної речовини; спеціально призначений для відбілювання та видалення складних плям під час ручного або машинного прання; містить активні відбілювальні речовини для ефективного догляду за тканинами за умови використання відповідно до інструкції виробника; упаковка повинна містити інформацію про продукт, інструкцію із застосування, номер партії, дату виробництва та термін придатності; залишковий термін придатності на момент поставки – не менше 6 місяців; виготовлено відповідно до стандарту ISO 9001 або еквівалентної системи управління якістю.</t>
  </si>
  <si>
    <t>Surface disinfectant (1L capacity) – tightly sealed container; intended for routine and high-level disinfection of hard surfaces in institutional environments; features rapid evaporation without leaving sticky residues; strictly alcohol-based or proven effective against coronavirus and other common pathogens; non-corrosive and unperfumed; certified according to ISO 9001 and EN 14476 (or equivalent). / Засіб для очищення поверхонь (об'єм 1 л), високоефективний дезінфікуючий засіб без альдегідів збактерицидною та віруліцидною дією, професійний засіб для дезінфекції поверхонь - щільно закрита тара; призначення для регулярної та високорівневої дезінфекції твердих поверхонь в інституційних умовах; швидке випаровування без залишення липких слідів; виключно на спиртовій основі або з доведеною ефективністю проти коронавірусу та інших поширених патогенів; не викликає корозії, без запаху; сертифікація ISO 9001 та EN 14476 (або еквівалент).</t>
  </si>
  <si>
    <t>pack/уп</t>
  </si>
  <si>
    <t>Garbage bags (60 L) (100 pcs per package) – tightly wound roll in a plastic sleeve; intended for collection and disposal of general institutional waste; features strong, leak-proof bottom seals and tear-resistant walls; made of heavy-duty, dense polyethylene with high load-bearing capacity; opaque and flexible; certified according to ISO 9001. / Мішки для сміття 60 л, розмір 60х70см, 100 шт. - щільно намотаний рулон у пластиковій обгортці; призначення для збору та утилізації загального інституційного сміття; міцні, герметичні нижні шви та стійкі до розривів стінки; виготовлені з надміцного, щільного поліетилену з високою вантажопідйомністю; непрозорі та еластичні; сертифікація ISO 9001.</t>
  </si>
  <si>
    <t>Floor mop, type: mop with nozzle, purpose: for floors, nozzle material: microfiber, nozzle type: floor scrubber, handle type: telescopic, handle material: metal, presence of wringing: no wringing, - individually packaged nozzle to prevent contamination; intended for wet cleaning and disinfection of floors in bathrooms; nozzle with a high level of absorption, which is easily wrung out, securely attached to a strong, lightweight handle; resistant to industrial detergents, does not leave lint; ISO 9001 certification. / Швабра для підлоги, вид: швабра з насадкою, призначення: для підлоги, матеріал насадки: мікрофібра, тип насадки: підлогонатирач, тип ручки: телескопічна, матеріал ручки: метал, наявність віджиму: без віджиму, - індивідуально упакована насадка для запобігання забрудненню; призначення для вологого прибирання та дезінфекції підлоги у санвузлах; насадка з високим рівнем поглинання, яка легко віджимається, надійно прикріплена до міцної, легкої ручки; стійка до промислових мийних засобів, не залишає ворсу; сертифікація ISO 9001.</t>
  </si>
  <si>
    <t>Plastic bucket for food products 10 l, with lid, round shape, - intended for storage and transportation of food products and drinking water in institutional settings; made of high-quality, non-toxic food-grade plastic; durable, equipped with a tight-fitting lid and a reliable handle; ISO 9001 certification. / Пластикове відро для харчових продуктів 10 л, з кришкою, форма кругла, - призначення для зберігання та транспортування харчових продуктів і питної води в інституційних умовах; виготовлене з високоякісного, нетоксичного харчового пластику; міцне, оснащене кришкою, що щільно прилягає, та надійною ручкою; сертифікація ISO 9001.</t>
  </si>
  <si>
    <t>Plastic toilet brush / scrubber with stand and lid, brown color, comes with a stand, design - Removable brush, stand with lid, stand shape - cylindrical, with a closed lid, bristle type - stiff, synthetic, resistant to moisture and cleaning agents; - intended for manual cleaning of toilets; large nozzle with dense, stiff bristles (360 degrees), attached to a long ergonomic handle; made of extra-strong, chemical-resistant plastic; easy to clean and does not deform; ISO 9001 certification. / Щітка / йоршик пластиковий для унітаза з підставкою та кришкою, колір коричневий, постачається з підставкою, конструкція - Знімна щітка, підставка з кришкою, форма підставки — циліндрична, із закритою кришкою, тип щетини - жорстка, синтетична, стійкість до вологи та чистячих засобів; - призначення для ручного чищення унітазів; велика насадка зі щільною, жорсткою щетиною (360 градусів), прикріплена до довгої ергономічної ручки; виготовлена з надміцного, стійкого до хімікатів пластику; легко миється та не деформується; сертифікація ISO 9001.</t>
  </si>
  <si>
    <t>Latex gloves, size L, 1 pair/pack., features: reusable, powdered, universal, pink color - packaging in a sealed plastic bag; intended for hand protection during intensive institutional cleaning; textured palms for grip; made of high-quality durable rubber/latex, available in different sizes: S, M, L; puncture-resistant, waterproof; ISO 9001 and EN 388/EN 374 certification. / Рукавички латексні, розмір L,  1 пара/уп., особливості: багаторазові, пудровані, універсальні, колір рожевий - упаковка герметичний пластиковий пакет; призначення для захисту рук під час інтенсивного інституційного прибирання; текстуровані долоні для зчеплення; виготовлені з високоякісної міцної гуми/латексу, доступні в різних розмірах: S, M, L; стійкі до проколів, водонепроникні; сертифікація ISO 9001 та EN 388/EN 374.</t>
  </si>
  <si>
    <t>Toilet paper, 65 m per roll, 48 pcs./pack., single-layer - hermetic group packaging that protects against moisture, one package must contain at least 48 pcs.; intended for daily hygienic use in bathrooms; made of high-quality cellulose or recycled paper; hypoallergenic, soft, but resistant to tearing when dry; ISO 9001 certification. / Туалетний папір, 65 м у рулоні, 48 шт./уп., одношаровий - герметична групова упаковка, що захищає від вологи, одна упаковка повинна містити мінімум 48 шт.; призначення для щоденного гігієнічного використання у санвузлах; виготовлений з високоякісної целюлози або переробленого паперу; гіпоалергенний, м'який, але стійкий до розриву в сухому стані; сертифікація ISO 9001.</t>
  </si>
  <si>
    <t>Paper towels, rolled, 200 sheets/roll, double-layer, on a core, white color - packaging moisture-resistant plastic wrap; intended for hygienic wiping of hands and surfaces in public places; reusable, compatible with standard dispensers; made of dense cellulose with a high level of absorption; do not leave lint, retain integrity when wet, odorless; ISO 9001 certification. / Паперові рушники, рулонні, 200 арк./рул., двошарові, на гільзі, колір білий - пакування вологостійка пластикова обгортка; призначення для гігієнічного витирання рук та поверхонь у місцях загального користування; багаторазове складання, сумісне зі стандартними дозаторами; виготовлені зі щільної целюлози з високим рівнем поглинання; не залишають ворсу, зберігають цілісність при намоканні, без запаху; сертифікація ISO 9001.</t>
  </si>
  <si>
    <t>Hand antiseptic, with dispenser, volume 1 l, composition: ethanol 70% (active ingredient), 2-propanol - 2%, skin care complex - durable plastic bottle with a reliable pump dispenser; intended for hand disinfection when washing with soap is not possible; quick evaporation without leaving sticky traces; consists of at least 70% alcohol and has certified quality; hypoallergenic, odorless or with a light aroma; ISO 9001 certification. / Антисептик для рук, з дозатором, об'єм 1 л, склад: етанол 70% (діюча речовина), 2-пропанол - 2%, комплекс по догляду за шкірою - міцна пластикова пляшка з надійним помповим дозатором; призначення для дезінфекції рук, коли миття з милом неможливе; швидке випаровування без залишення липких слідів; складається з мінімум 70% спирту та має сертифіковану якість; гіпоалергенний, без запаху або з легким ароматом; сертифікація ISO 9001.</t>
  </si>
  <si>
    <t>Three-layer medical mask, non-sterile, with elastic bands, disposable, blue color, 100 pcs./pack. - hermetically packed in a hygienic cardboard box; intended for infection control in institutional facilities, the quantity is regulated depending on the level of risk; corrugated design, adjustable nose clip and reliable ear loops; made of breathable non-woven material (meltblown); resistant to liquids and latex-free; ISO 9001 and EN 14683 certification. / Маска медична тришарова, нестерильна, на резинках, одноразова, колір блакитний, 100 шт./уп. - герметично упаковані в гігієнічну картонну коробку; призначення для інфекційного контролю в інституційних закладах, кількість регулюється залежно від рівня ризику; гофрована конструкція, регульований носовий фіксатор та надійні вушні петлі; виготовлені з дихаючого нетканого матеріалу (мельтблаун); стійкі до рідин та не містять латексу; сертифікація ISO 9001 та EN 14683.</t>
  </si>
  <si>
    <t>Household solid soap, 140 g - individual moisture-proof packaging; intended for hand washing heavily soiled items, removing stains and household needs; high washing power, easily removes biological contaminants; formula based on natural fatty acids (not less than 72%), without synthetic surfactants, artificial dyes and fragrances; safe for prolonged contact with the skin of the hands, non-toxic, biodegradable; ISO 9001 certification; shelf life at the time of delivery is not less than 6 months. / Господарське тверде мило, 140 г - індивідуальна вологозахисна упаковка; призначення для ручного прання сильно забруднених речей, виведення плям та побутових потреб; висока мийна здатність, легко видаляє біологічні забруднення; формула на основі натуральних жирних кислот (не менше 72%), без синтетичних ПАР, штучних барвників та ароматизаторів; безпечне для тривалого контакту зі шкірою рук, нетоксичне, біорозкладне; сертифікація ISO 9001; термін придатності на момент постачання не менше 6 місяців.</t>
  </si>
  <si>
    <t>Cleaning cart for two buckets with a wringer, on wheels, plastic material, blue color, dimensions: length 650 mm, height 600 mm, width 400 mm - disassembled in a strong cardboard box; intended for convenient transportation of equipment and garbage bags in institutional premises; reliable wheels, shelves and brush holders; frame made of durable, impact-resistant plastic or anti-corrosion metal; rust-resistant and easy to disinfect; ISO 9001 certification. / Візок для прибирання на два відра з віджимом, на колесах, матеріал пластик, колір синій, розміри: довжина 650 мм, висота 600 мм, ширина 400 мм- розібраний у міцній картонній коробці; призначення для зручного транспортування інвентарю та мішків для сміття в інституційних приміщеннях; надійні колеса, полиці та тримачі для щіток; каркас виготовлений з міцного, ударостійкого пластику або антикорозійного металу; стійкий до іржі та легко дезінфікується; сертифікація ISO 9001.</t>
  </si>
  <si>
    <t>Cleaning set, broom and dustpan 87 cm, gray color - securely fastened to avoid damage; intended for dry sweeping and collecting garbage from institutional floors; brush with dense bristles on a long handle and dustpan equipped with a rubber edge that fits tightly to the surface; made of durable, impact-resistant plastic and durable synthetic bristles; lightweight, washable; ISO 9001 certification. / Набір для прибирання мітла та совок 87 см, колір сірий - надійно скріплені для уникнення пошкоджень; призначення для сухого підмітання та збору сміття з інституційних підлог; щітка зі щільною щетиною на довгій ручці та совок, оснащений гумовим краєм, що щільно прилягає до поверхні; виготовлені з міцного, ударостійкого пластику та міцної синтетичної щетини; легкі, можна мити; сертифікація ISO 9001.</t>
  </si>
  <si>
    <t>Wet antibacterial wipes for surfaces, not for personal hygiene, 30 pcs./pack. - intended for quick sanitization of surfaces; large, tear-resistant sheets, evenly impregnated with a disinfectant solution; made of durable non-woven material; based on alcohol or quaternary ammonium compounds, dry quickly; certified according to ISO 9001 and EN 1276/EN 14476. / Вологі антибактеріальні серветки для поверхонь, не для особистої гігієни, 30 шт./уп. - призначення для швидкої санітарної обробки поверхонь; великі, стійкі до розривів аркуші, рівномірно просочені дезінфікуючим розчином; виготовлені з міцного нетканого матеріалу; на основі спирту або четвертинних амонієвих сполук, швидко висихають; сертифікація ISO 9001 та EN 1276/EN 14476.</t>
  </si>
  <si>
    <t>Universal wet cleaning wipes, based on vinegar, soda and silicone, 100 pcs./pack. - in a sealed package with a plastic valve to prevent drying out; intended for cleaning and hygienic treatment of various household and sanitary surfaces; made of durable, tear-resistant non-woven material with high absorbency; impregnated with a cleaning solution effective against common household dirt, dust, grease and dirt; suitable for use on plastic, metal, ceramic, glass and other non-porous surfaces; alcohol-free or with a minimal alcohol content that does not damage the treated surfaces; do not leave a sticky layer or streaks after use; neutral or faint aroma; dermatologically tested or manufactured in accordance with ISO 9001, ISO 22716 or equivalent quality standards; shelf life at the time of delivery is at least 6 months. / Універсальні вологі серветки для прибирання, на основі оцту, соди та силікону, 100 шт./уп. - у герметичній упаковці з пластиковим клапаном для запобігання висиханню; призначені для очищення та гігієнічної обробки різних побутових і санітарних поверхонь; виготовлені з міцного, стійкого до розривів нетканого матеріалу з високою поглинальною здатністю; просочені очищувальним розчином, ефективним проти поширених побутових забруднень, пилу, жиру та бруду; придатні для використання на пластикових, металевих, керамічних, скляних та інших непористих поверхнях; без вмісту спирту або з його мінімальним вмістом, що не пошкоджує оброблювані поверхні; не залишають липкого шару та розводів після використання; нейтральний або слабовиражений аромат; дерматологічно протестовані або виготовлені відповідно до стандартів ISO 9001, ISO 22716 чи еквівалентних стандартів якості; термін придатності на момент постачання не менше 6 місяців.</t>
  </si>
  <si>
    <t>Disposable sanitary diapers, absorbent, for maximum absorption, size 90x60 cm, 30 pcs./pack. - sealed, clear plastic packaging; purpose - for bed protection and use in case of incontinence in medical institutions; multi-layer structure with a fast-absorbing core, superabsorbent polymer (SAP) and sealed edges to prevent leakage; made of a soft top layer and a waterproof polyethylene bottom layer; hypoallergenic and tear-resistant; ISO 9001 and CE medical device standards certified. / Пелюшки гігієнічні одноразові, вбираючі, для максимального поглинання, розмір 90х60 см, 30 шт./уп. - герметична, чиста пластикова упаковка; призначення - для захисту ліжок та використання при нетриманні у медичних закладах; багатошарова структура зі швидкопоглинаючою серцевиною, суперабсорбуючим полімером (SAP) та герметичними краями для запобігання протіканню; виготовлені з м'якого верхнього шару та водонепроникного поліетиленового нижнього шару; гіпоалергенні та стійкі до розривів; сертифікація ISO 9001 та стандартів медичних виробів CE.</t>
  </si>
  <si>
    <t>Hygiene poster and information leaflet - intended for providing hygiene instructions and rules for using the set; manufactured in accordance with the technical specifications.
TZ_Poster: Posters A3 4+0, coated glossy, 130 g/m2, CMYK color palette;
TZ_Poster: Information leaflet "Euroflyer" format, coated glossy paper, double-sided printing, density 130 g/m3 / Плакат про гігієну та інформаційна листівка - призначення для надання інструкцій з гігієни та правил користування набором; виготовлено згідно з технічним завданням.
ТЗ_Плакат: Плакати А3 4+0, крейдований глянцевий, 130 г/м2, кольорова палітра CMYK;
ТЗ_Листівка: Інформаційна листівка формат "Єврофлаєр", крейдований папір глянцевий, двосторонній друк, щільність 130 г/м3</t>
  </si>
  <si>
    <t>Вартість  доставки за адресою:  адресна доставка ТОВ "Нова Пошта"/або власним вантажним транспортом - Україна, Запорізька обл., м. Запоріжжя, вул. Перемоги, 70б (складське приміщення).</t>
  </si>
  <si>
    <t>Purchase Order</t>
  </si>
  <si>
    <t>Related PRF No.</t>
  </si>
  <si>
    <t>First Party:</t>
  </si>
  <si>
    <t>Polish Humanitarian Action (PAH)</t>
  </si>
  <si>
    <t>Second Party:</t>
  </si>
  <si>
    <t>Contact Person:</t>
  </si>
  <si>
    <t>Contact person:</t>
  </si>
  <si>
    <t>Email Address:</t>
  </si>
  <si>
    <t>Mobile Number:</t>
  </si>
  <si>
    <t>Address:</t>
  </si>
  <si>
    <t>To be delivered to:</t>
  </si>
  <si>
    <t>Delivery date:</t>
  </si>
  <si>
    <t>Payment terms:</t>
  </si>
  <si>
    <t>Total</t>
  </si>
  <si>
    <t>Authorized on behalf of PAH:</t>
  </si>
  <si>
    <t>Authorized on behalf of the supplier:</t>
  </si>
  <si>
    <t xml:space="preserve">Name: </t>
  </si>
  <si>
    <t>Position</t>
  </si>
  <si>
    <t>Position:</t>
  </si>
  <si>
    <t>Stamp:</t>
  </si>
  <si>
    <t>Purchase and procurement plan</t>
  </si>
  <si>
    <t>including intended purchases/order resources, serwices, work</t>
  </si>
  <si>
    <t>Name of project:</t>
  </si>
  <si>
    <t>Dates of project's implementation:</t>
  </si>
  <si>
    <t>Project Coordinator:</t>
  </si>
  <si>
    <t>e-mail:</t>
  </si>
  <si>
    <t>Financial Project Coordinator:</t>
  </si>
  <si>
    <t>Subject of purchase / contract:</t>
  </si>
  <si>
    <t>Budgeted sum</t>
  </si>
  <si>
    <t>Deadline for PRF submission</t>
  </si>
  <si>
    <t>Deadline for selection of supplier</t>
  </si>
  <si>
    <t>Procedure of supplier selection*</t>
  </si>
  <si>
    <t>Date of delivery of the object of purchase/contract</t>
  </si>
  <si>
    <t>Place of  procedure's** implementation</t>
  </si>
  <si>
    <t>Date of avaiability of budgeted funds</t>
  </si>
  <si>
    <t>Donor***</t>
  </si>
  <si>
    <t xml:space="preserve">*  Purchase Procedure according to Logistics Manual; Negotiated Procedure according to Rules of conduct for tenders; Open Local Tender according to Rules of conduct for tenders; Open Int'l Tender according to Rules of conduct for tenders
** Mission or  HQ
*** Information in relevance to subsequent purchases for the possibility of financing by more than one donor
</t>
  </si>
  <si>
    <t>Project coordinator / orginator</t>
  </si>
  <si>
    <t>Logistician on the mission (for purchase planned in the mission)</t>
  </si>
  <si>
    <t>Logistician in HQ (for purchase planned in HQ)</t>
  </si>
  <si>
    <t>Simplified Bank Transfer Request Form</t>
  </si>
  <si>
    <t>I request the following bank bank transfer:</t>
  </si>
  <si>
    <t>Amount:</t>
  </si>
  <si>
    <t>Subject of purchase:</t>
  </si>
  <si>
    <t>Destination:</t>
  </si>
  <si>
    <t>Financial source:</t>
  </si>
  <si>
    <t>Bank Transfer Details:</t>
  </si>
  <si>
    <t>Beneficiary Name:</t>
  </si>
  <si>
    <t>Account number:</t>
  </si>
  <si>
    <t>Bank transfer description:</t>
  </si>
  <si>
    <t>I hereby delcare to deliver invoice to accountancy departament immediately after purchase</t>
  </si>
  <si>
    <t>Approval:</t>
  </si>
  <si>
    <t>Head of requestor's departament:</t>
  </si>
  <si>
    <t>Logistician:</t>
  </si>
  <si>
    <r>
      <rPr>
        <sz val="20"/>
        <color theme="1"/>
        <rFont val="Calibri"/>
      </rPr>
      <t xml:space="preserve">Supplier Performance Monitoring Tool
</t>
    </r>
    <r>
      <rPr>
        <sz val="12"/>
        <color theme="1"/>
        <rFont val="Calibri"/>
      </rPr>
      <t>*please use marks in scale from 1 to 5</t>
    </r>
  </si>
  <si>
    <t>General Information</t>
  </si>
  <si>
    <t>Key Performance Indicators</t>
  </si>
  <si>
    <t>Score</t>
  </si>
  <si>
    <t>PRF No.</t>
  </si>
  <si>
    <t>PO / Contract No.</t>
  </si>
  <si>
    <t>Vendor name</t>
  </si>
  <si>
    <t>Amount</t>
  </si>
  <si>
    <t>Fit for purpose</t>
  </si>
  <si>
    <t>Compliant to specification</t>
  </si>
  <si>
    <t>Expiry date</t>
  </si>
  <si>
    <t>Delivery in full</t>
  </si>
  <si>
    <t>Delievry on time</t>
  </si>
  <si>
    <t>Deliveries secure/no damage</t>
  </si>
  <si>
    <t>Responsive to needs</t>
  </si>
  <si>
    <t>Communication and issue resolution</t>
  </si>
  <si>
    <t>Compliance to contract terms</t>
  </si>
  <si>
    <t>Availability of goods/services/works</t>
  </si>
  <si>
    <t>Payment terms</t>
  </si>
  <si>
    <t>Total score</t>
  </si>
  <si>
    <t>Score %</t>
  </si>
  <si>
    <t>Remarks</t>
  </si>
  <si>
    <t>Name</t>
  </si>
  <si>
    <t>BAG</t>
  </si>
  <si>
    <t>BAL</t>
  </si>
  <si>
    <t>BBL</t>
  </si>
  <si>
    <t>BDL</t>
  </si>
  <si>
    <t>BIN</t>
  </si>
  <si>
    <t>BLK</t>
  </si>
  <si>
    <t>BOT</t>
  </si>
  <si>
    <t>BOX</t>
  </si>
  <si>
    <t>BSK</t>
  </si>
  <si>
    <t>BXT</t>
  </si>
  <si>
    <t>CAG</t>
  </si>
  <si>
    <t>CAN</t>
  </si>
  <si>
    <t>CAS</t>
  </si>
  <si>
    <t>CNT</t>
  </si>
  <si>
    <t>COL</t>
  </si>
  <si>
    <t>CON</t>
  </si>
  <si>
    <t>CRT</t>
  </si>
  <si>
    <t>CSK</t>
  </si>
  <si>
    <t>CTN</t>
  </si>
  <si>
    <t>CYL</t>
  </si>
  <si>
    <t>DRM</t>
  </si>
  <si>
    <t>JAR</t>
  </si>
  <si>
    <t>KEG</t>
  </si>
  <si>
    <t>KIT</t>
  </si>
  <si>
    <t>LTR</t>
  </si>
  <si>
    <t>MPE</t>
  </si>
  <si>
    <t>PCS</t>
  </si>
  <si>
    <t>PKG</t>
  </si>
  <si>
    <t>PKT</t>
  </si>
  <si>
    <t>PLT</t>
  </si>
  <si>
    <t>REL</t>
  </si>
  <si>
    <t>ROL</t>
  </si>
  <si>
    <t>SKD</t>
  </si>
  <si>
    <t>TBE</t>
  </si>
  <si>
    <t>TNK</t>
  </si>
  <si>
    <t>TRK</t>
  </si>
  <si>
    <t>TRY</t>
  </si>
  <si>
    <t xml:space="preserve">
</t>
  </si>
  <si>
    <t>Allocated</t>
  </si>
  <si>
    <t>Unallocated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</si>
</sst>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quot;-&quot;"/>
    <numFmt numFmtId="165" formatCode="[$-F800]dddd\,\ mmmm\ dd\,\ yyyy"/>
  </numFmts>
  <fonts count="26">
    <font>
      <sz val="11"/>
      <color theme="1"/>
      <name val="Calibri"/>
      <scheme val="minor"/>
    </font>
    <font>
      <sz val="11"/>
      <color theme="1"/>
      <name val="Calibri"/>
    </font>
    <font>
      <sz val="20"/>
      <color theme="1"/>
      <name val="Calibri"/>
    </font>
    <font>
      <sz val="11"/>
      <name val="Calibri"/>
    </font>
    <font>
      <i/>
      <sz val="11"/>
      <color theme="1"/>
      <name val="Calibri"/>
    </font>
    <font>
      <sz val="11"/>
      <color theme="1"/>
      <name val="Calibri"/>
      <scheme val="minor"/>
    </font>
    <font>
      <sz val="12"/>
      <color theme="1"/>
      <name val="Calibri"/>
    </font>
    <font>
      <sz val="11"/>
      <color rgb="FF0563C1"/>
      <name val="Calibri"/>
    </font>
    <font>
      <sz val="11"/>
      <color rgb="FFFF0000"/>
      <name val="Calibri"/>
    </font>
    <font>
      <b/>
      <sz val="12"/>
      <color theme="1"/>
      <name val="Calibri"/>
    </font>
    <font>
      <sz val="11"/>
      <color theme="1"/>
      <name val="Calibri"/>
    </font>
    <font>
      <b/>
      <sz val="14"/>
      <color theme="1"/>
      <name val="Calibri"/>
    </font>
    <font>
      <b/>
      <sz val="11"/>
      <color theme="1"/>
      <name val="Calibri"/>
    </font>
    <font>
      <b/>
      <sz val="17"/>
      <color rgb="FF000000"/>
      <name val="Calibri"/>
    </font>
    <font>
      <sz val="11"/>
      <color rgb="FF000000"/>
      <name val="Calibri"/>
    </font>
    <font>
      <sz val="11"/>
      <color theme="1"/>
      <name val="Arial"/>
    </font>
    <font>
      <sz val="12"/>
      <color theme="1"/>
      <name val="Arial"/>
    </font>
    <font>
      <sz val="11"/>
      <color theme="10"/>
      <name val="Calibri"/>
    </font>
    <font>
      <u/>
      <sz val="11"/>
      <color theme="10"/>
      <name val="Calibri"/>
    </font>
    <font>
      <u/>
      <sz val="11"/>
      <color theme="10"/>
      <name val="Calibri"/>
    </font>
    <font>
      <sz val="9"/>
      <color theme="1"/>
      <name val="Calibri"/>
    </font>
    <font>
      <sz val="16"/>
      <color theme="1"/>
      <name val="Calibri"/>
    </font>
    <font>
      <sz val="11"/>
      <color theme="1"/>
      <name val="Arial Narrow"/>
    </font>
    <font>
      <sz val="10"/>
      <color theme="1"/>
      <name val="Calibri"/>
    </font>
    <font>
      <sz val="10"/>
      <color theme="1"/>
      <name val="Poppins"/>
    </font>
    <font>
      <b/>
      <sz val="13"/>
      <color theme="1"/>
      <name val="Calibri"/>
    </font>
  </fonts>
  <fills count="11">
    <fill>
      <patternFill patternType="none"/>
    </fill>
    <fill>
      <patternFill patternType="gray125"/>
    </fill>
    <fill>
      <patternFill patternType="solid">
        <fgColor rgb="FFD0CECE"/>
        <bgColor rgb="FFD0CECE"/>
      </patternFill>
    </fill>
    <fill>
      <patternFill patternType="solid">
        <fgColor rgb="FFDEEAF6"/>
        <bgColor rgb="FFDEEAF6"/>
      </patternFill>
    </fill>
    <fill>
      <patternFill patternType="solid">
        <fgColor theme="0"/>
        <bgColor theme="0"/>
      </patternFill>
    </fill>
    <fill>
      <patternFill patternType="solid">
        <fgColor rgb="FFC9DAF8"/>
        <bgColor rgb="FFC9DAF8"/>
      </patternFill>
    </fill>
    <fill>
      <patternFill patternType="solid">
        <fgColor rgb="FF5B9BD5"/>
        <bgColor rgb="FF5B9BD5"/>
      </patternFill>
    </fill>
    <fill>
      <patternFill patternType="solid">
        <fgColor rgb="FFDADADA"/>
        <bgColor rgb="FFDADADA"/>
      </patternFill>
    </fill>
    <fill>
      <patternFill patternType="solid">
        <fgColor rgb="FFBDD6EE"/>
        <bgColor rgb="FFBDD6EE"/>
      </patternFill>
    </fill>
    <fill>
      <patternFill patternType="solid">
        <fgColor rgb="FFD9E2F3"/>
        <bgColor rgb="FFD9E2F3"/>
      </patternFill>
    </fill>
    <fill>
      <patternFill patternType="solid">
        <fgColor rgb="FFE7E6E6"/>
        <bgColor rgb="FFE7E6E6"/>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63">
    <xf numFmtId="0" fontId="0" fillId="0" borderId="0" xfId="0" applyFont="1" applyAlignment="1"/>
    <xf numFmtId="0" fontId="1" fillId="0" borderId="0" xfId="0" applyFont="1" applyAlignment="1">
      <alignment horizontal="center"/>
    </xf>
    <xf numFmtId="0" fontId="2" fillId="0" borderId="0" xfId="0" applyFont="1" applyAlignment="1">
      <alignment horizontal="left"/>
    </xf>
    <xf numFmtId="0" fontId="1" fillId="0" borderId="0" xfId="0" applyFont="1"/>
    <xf numFmtId="0" fontId="1" fillId="2" borderId="5" xfId="0" applyFont="1" applyFill="1" applyBorder="1" applyAlignment="1">
      <alignment horizontal="center" vertical="center"/>
    </xf>
    <xf numFmtId="0" fontId="1" fillId="0" borderId="5" xfId="0" applyFont="1" applyBorder="1" applyAlignment="1">
      <alignment horizontal="center"/>
    </xf>
    <xf numFmtId="0" fontId="1" fillId="0" borderId="0" xfId="0" applyFont="1" applyAlignment="1">
      <alignment wrapText="1"/>
    </xf>
    <xf numFmtId="0" fontId="4" fillId="0" borderId="0" xfId="0" applyFont="1" applyAlignment="1">
      <alignment vertical="center"/>
    </xf>
    <xf numFmtId="14" fontId="1" fillId="0" borderId="0" xfId="0" applyNumberFormat="1" applyFont="1"/>
    <xf numFmtId="0" fontId="5" fillId="0" borderId="0" xfId="0" applyFont="1" applyAlignment="1">
      <alignment vertical="center"/>
    </xf>
    <xf numFmtId="0" fontId="1" fillId="0" borderId="0" xfId="0" applyFont="1" applyAlignment="1">
      <alignment horizontal="right"/>
    </xf>
    <xf numFmtId="0" fontId="6"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center" wrapText="1"/>
    </xf>
    <xf numFmtId="0" fontId="1" fillId="0" borderId="0" xfId="0" applyFont="1" applyAlignment="1">
      <alignment vertical="top" wrapText="1"/>
    </xf>
    <xf numFmtId="0" fontId="6" fillId="0" borderId="0" xfId="0" applyFont="1" applyAlignment="1">
      <alignment vertical="top" wrapText="1"/>
    </xf>
    <xf numFmtId="0" fontId="6" fillId="0" borderId="0" xfId="0" applyFont="1"/>
    <xf numFmtId="0" fontId="9" fillId="2" borderId="5" xfId="0" applyFont="1" applyFill="1" applyBorder="1" applyAlignment="1">
      <alignment horizontal="center" vertical="center"/>
    </xf>
    <xf numFmtId="0" fontId="9" fillId="2" borderId="5" xfId="0" applyFont="1" applyFill="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6" fillId="3"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17" xfId="0" applyFont="1" applyBorder="1" applyAlignment="1">
      <alignment horizontal="center" vertical="center"/>
    </xf>
    <xf numFmtId="0" fontId="12" fillId="0" borderId="0" xfId="0" applyFont="1"/>
    <xf numFmtId="0" fontId="12" fillId="0" borderId="20" xfId="0" applyFont="1" applyBorder="1"/>
    <xf numFmtId="0" fontId="12" fillId="0" borderId="0" xfId="0" applyFont="1" applyAlignment="1">
      <alignment wrapText="1"/>
    </xf>
    <xf numFmtId="0" fontId="12" fillId="0" borderId="0" xfId="0" applyFont="1" applyAlignment="1">
      <alignment horizontal="center" wrapText="1"/>
    </xf>
    <xf numFmtId="0" fontId="1" fillId="0" borderId="0" xfId="0" applyFont="1" applyAlignment="1">
      <alignment horizontal="center" wrapText="1"/>
    </xf>
    <xf numFmtId="0" fontId="12" fillId="0" borderId="0" xfId="0" applyFont="1" applyAlignment="1">
      <alignment horizontal="center"/>
    </xf>
    <xf numFmtId="0" fontId="1" fillId="0" borderId="7" xfId="0" applyFont="1" applyBorder="1" applyAlignment="1">
      <alignment wrapText="1"/>
    </xf>
    <xf numFmtId="0" fontId="4" fillId="4" borderId="21" xfId="0" applyFont="1" applyFill="1" applyBorder="1" applyAlignment="1">
      <alignment horizontal="center"/>
    </xf>
    <xf numFmtId="0" fontId="1" fillId="4" borderId="6" xfId="0" applyFont="1" applyFill="1" applyBorder="1"/>
    <xf numFmtId="0" fontId="4" fillId="0" borderId="0" xfId="0" applyFont="1"/>
    <xf numFmtId="0" fontId="14" fillId="0" borderId="22" xfId="0" applyFont="1" applyBorder="1" applyAlignment="1">
      <alignment vertical="center" wrapText="1"/>
    </xf>
    <xf numFmtId="0" fontId="1" fillId="6" borderId="22" xfId="0" applyFont="1" applyFill="1" applyBorder="1" applyAlignment="1">
      <alignment wrapText="1"/>
    </xf>
    <xf numFmtId="0" fontId="1" fillId="6" borderId="22" xfId="0" applyFont="1" applyFill="1" applyBorder="1" applyAlignment="1">
      <alignment wrapText="1"/>
    </xf>
    <xf numFmtId="0" fontId="1" fillId="6" borderId="22" xfId="0" applyFont="1" applyFill="1" applyBorder="1" applyAlignment="1">
      <alignment wrapText="1"/>
    </xf>
    <xf numFmtId="0" fontId="14" fillId="7" borderId="5" xfId="0" applyFont="1" applyFill="1" applyBorder="1" applyAlignment="1">
      <alignment vertical="center" wrapText="1"/>
    </xf>
    <xf numFmtId="0" fontId="1" fillId="8" borderId="5" xfId="0" applyFont="1" applyFill="1" applyBorder="1" applyAlignment="1">
      <alignment vertical="center" wrapText="1"/>
    </xf>
    <xf numFmtId="0" fontId="1" fillId="8" borderId="5" xfId="0" applyFont="1" applyFill="1" applyBorder="1" applyAlignment="1">
      <alignment vertical="center" wrapText="1"/>
    </xf>
    <xf numFmtId="0" fontId="1" fillId="8" borderId="5" xfId="0" applyFont="1" applyFill="1" applyBorder="1" applyAlignment="1">
      <alignment vertical="center" wrapText="1"/>
    </xf>
    <xf numFmtId="0" fontId="1" fillId="0" borderId="5" xfId="0" applyFont="1" applyBorder="1" applyAlignment="1">
      <alignment vertical="center" wrapText="1"/>
    </xf>
    <xf numFmtId="0" fontId="15" fillId="0" borderId="0" xfId="0" applyFont="1" applyAlignment="1">
      <alignment wrapText="1"/>
    </xf>
    <xf numFmtId="0" fontId="1" fillId="0" borderId="5" xfId="0" applyFont="1" applyBorder="1" applyAlignment="1">
      <alignment horizontal="center" vertical="center"/>
    </xf>
    <xf numFmtId="0" fontId="16" fillId="0" borderId="5" xfId="0" applyFont="1" applyBorder="1" applyAlignment="1">
      <alignment horizontal="center" vertical="center"/>
    </xf>
    <xf numFmtId="0" fontId="17" fillId="0" borderId="5" xfId="0" applyFont="1" applyBorder="1" applyAlignment="1">
      <alignment vertical="center" wrapText="1"/>
    </xf>
    <xf numFmtId="0" fontId="17" fillId="0" borderId="5" xfId="0" applyFont="1" applyBorder="1" applyAlignment="1">
      <alignment vertical="center" wrapText="1"/>
    </xf>
    <xf numFmtId="0" fontId="15" fillId="0" borderId="5" xfId="0" applyFont="1" applyBorder="1" applyAlignment="1">
      <alignment wrapText="1"/>
    </xf>
    <xf numFmtId="0" fontId="18" fillId="0" borderId="5" xfId="0" applyFont="1" applyBorder="1" applyAlignment="1">
      <alignment vertical="center" wrapText="1"/>
    </xf>
    <xf numFmtId="0" fontId="19" fillId="0" borderId="5" xfId="0" applyFont="1" applyBorder="1" applyAlignment="1">
      <alignment vertical="center" wrapText="1"/>
    </xf>
    <xf numFmtId="0" fontId="1" fillId="8" borderId="5" xfId="0" applyFont="1" applyFill="1" applyBorder="1" applyAlignment="1">
      <alignment horizontal="center" vertical="center"/>
    </xf>
    <xf numFmtId="0" fontId="17" fillId="0" borderId="23" xfId="0" applyFont="1" applyBorder="1" applyAlignment="1">
      <alignment vertical="center" wrapText="1"/>
    </xf>
    <xf numFmtId="0" fontId="17" fillId="0" borderId="0" xfId="0" applyFont="1"/>
    <xf numFmtId="0" fontId="17" fillId="0" borderId="5" xfId="0" applyFont="1" applyBorder="1"/>
    <xf numFmtId="0" fontId="11" fillId="0" borderId="0" xfId="0" applyFont="1" applyAlignment="1">
      <alignment vertical="center"/>
    </xf>
    <xf numFmtId="0" fontId="1" fillId="0" borderId="0" xfId="0" applyFont="1" applyAlignment="1">
      <alignment horizontal="left"/>
    </xf>
    <xf numFmtId="0" fontId="1" fillId="2" borderId="24" xfId="0" applyFont="1" applyFill="1" applyBorder="1" applyAlignment="1">
      <alignment horizontal="center" vertical="center"/>
    </xf>
    <xf numFmtId="0" fontId="1" fillId="0" borderId="0" xfId="0" applyFont="1" applyAlignment="1">
      <alignment horizontal="center" vertical="center"/>
    </xf>
    <xf numFmtId="0" fontId="1" fillId="0" borderId="5" xfId="0" applyFont="1" applyBorder="1"/>
    <xf numFmtId="0" fontId="1" fillId="0" borderId="3" xfId="0" applyFont="1" applyBorder="1"/>
    <xf numFmtId="49" fontId="1" fillId="0" borderId="0" xfId="0" applyNumberFormat="1" applyFont="1" applyAlignment="1">
      <alignment wrapText="1"/>
    </xf>
    <xf numFmtId="0" fontId="2" fillId="0" borderId="0" xfId="0" applyFont="1"/>
    <xf numFmtId="0" fontId="1" fillId="2" borderId="5" xfId="0" applyFont="1" applyFill="1" applyBorder="1" applyAlignment="1">
      <alignment vertical="center" wrapText="1"/>
    </xf>
    <xf numFmtId="0" fontId="1" fillId="2" borderId="5" xfId="0" applyFont="1" applyFill="1" applyBorder="1" applyAlignment="1">
      <alignment horizontal="center" vertical="center" wrapText="1"/>
    </xf>
    <xf numFmtId="0" fontId="4" fillId="0" borderId="0" xfId="0" applyFont="1" applyAlignment="1">
      <alignment vertical="top" wrapText="1"/>
    </xf>
    <xf numFmtId="0" fontId="1" fillId="0" borderId="0" xfId="0" applyFont="1" applyAlignment="1">
      <alignment vertical="center" wrapText="1"/>
    </xf>
    <xf numFmtId="0" fontId="1" fillId="0" borderId="0" xfId="0" applyFont="1" applyAlignment="1">
      <alignment vertical="center"/>
    </xf>
    <xf numFmtId="49" fontId="1" fillId="2" borderId="6" xfId="0" applyNumberFormat="1" applyFont="1" applyFill="1" applyBorder="1" applyAlignment="1">
      <alignment wrapText="1"/>
    </xf>
    <xf numFmtId="0" fontId="1" fillId="10" borderId="5" xfId="0" applyFont="1" applyFill="1" applyBorder="1" applyAlignment="1">
      <alignment horizontal="center"/>
    </xf>
    <xf numFmtId="0" fontId="1" fillId="2" borderId="5" xfId="0" applyFont="1" applyFill="1" applyBorder="1"/>
    <xf numFmtId="0" fontId="12" fillId="0" borderId="5" xfId="0" applyFont="1" applyBorder="1"/>
    <xf numFmtId="165" fontId="24" fillId="4" borderId="5" xfId="0" applyNumberFormat="1" applyFont="1" applyFill="1" applyBorder="1" applyAlignment="1">
      <alignment horizontal="center" vertical="center"/>
    </xf>
    <xf numFmtId="0" fontId="1" fillId="0" borderId="0" xfId="0" applyFont="1"/>
    <xf numFmtId="0" fontId="0" fillId="0" borderId="0" xfId="0" applyFont="1" applyAlignment="1"/>
    <xf numFmtId="0" fontId="3" fillId="0" borderId="3" xfId="0" applyFont="1" applyBorder="1"/>
    <xf numFmtId="0" fontId="3" fillId="0" borderId="2" xfId="0" applyFont="1" applyBorder="1"/>
    <xf numFmtId="0" fontId="1" fillId="2" borderId="1" xfId="0" applyFont="1" applyFill="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wrapText="1"/>
    </xf>
    <xf numFmtId="0" fontId="1" fillId="0" borderId="1" xfId="0" applyFont="1" applyBorder="1" applyAlignment="1">
      <alignment horizontal="right"/>
    </xf>
    <xf numFmtId="0" fontId="3" fillId="0" borderId="4" xfId="0" applyFont="1" applyBorder="1"/>
    <xf numFmtId="0" fontId="1" fillId="0" borderId="0" xfId="0" applyFont="1" applyAlignment="1">
      <alignment horizontal="left" vertical="top" wrapText="1"/>
    </xf>
    <xf numFmtId="0" fontId="1" fillId="0" borderId="0" xfId="0" applyFont="1" applyAlignment="1">
      <alignment horizontal="center"/>
    </xf>
    <xf numFmtId="0" fontId="2" fillId="0" borderId="0" xfId="0" applyFont="1" applyAlignment="1">
      <alignment horizontal="left"/>
    </xf>
    <xf numFmtId="0" fontId="4" fillId="0" borderId="0" xfId="0" applyFont="1" applyAlignment="1">
      <alignment horizontal="center"/>
    </xf>
    <xf numFmtId="0" fontId="1" fillId="3" borderId="1" xfId="0" applyFont="1" applyFill="1" applyBorder="1" applyAlignment="1">
      <alignment horizontal="center" vertical="center"/>
    </xf>
    <xf numFmtId="0" fontId="6" fillId="0" borderId="8" xfId="0" applyFont="1" applyBorder="1" applyAlignment="1">
      <alignment horizontal="left" vertical="top"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7" xfId="0" applyFont="1" applyBorder="1"/>
    <xf numFmtId="0" fontId="3" fillId="0" borderId="13" xfId="0" applyFont="1" applyBorder="1"/>
    <xf numFmtId="0" fontId="1" fillId="0" borderId="0" xfId="0" applyFont="1" applyAlignment="1">
      <alignment horizontal="left" vertical="center" wrapText="1"/>
    </xf>
    <xf numFmtId="0" fontId="9" fillId="2" borderId="1" xfId="0" applyFont="1" applyFill="1" applyBorder="1" applyAlignment="1">
      <alignment horizontal="center" vertical="center" wrapText="1"/>
    </xf>
    <xf numFmtId="49" fontId="1" fillId="0" borderId="14" xfId="0" applyNumberFormat="1" applyFont="1" applyBorder="1" applyAlignment="1">
      <alignment vertical="center" wrapText="1"/>
    </xf>
    <xf numFmtId="0" fontId="6" fillId="4" borderId="1" xfId="0" applyFont="1" applyFill="1" applyBorder="1" applyAlignment="1">
      <alignment horizontal="center" vertical="center" wrapText="1"/>
    </xf>
    <xf numFmtId="164" fontId="10" fillId="0" borderId="14" xfId="0" applyNumberFormat="1" applyFont="1" applyBorder="1" applyAlignment="1">
      <alignment horizontal="center" vertical="center" wrapText="1"/>
    </xf>
    <xf numFmtId="0" fontId="2" fillId="0" borderId="0" xfId="0" applyFont="1" applyAlignment="1">
      <alignment horizontal="left" vertical="center"/>
    </xf>
    <xf numFmtId="0" fontId="1" fillId="0" borderId="7" xfId="0" applyFont="1" applyBorder="1" applyAlignment="1">
      <alignment horizontal="left"/>
    </xf>
    <xf numFmtId="0" fontId="1" fillId="0" borderId="0" xfId="0" applyFont="1" applyAlignment="1">
      <alignment horizontal="right"/>
    </xf>
    <xf numFmtId="0" fontId="6" fillId="0" borderId="1" xfId="0" applyFont="1" applyBorder="1" applyAlignment="1">
      <alignment vertical="center"/>
    </xf>
    <xf numFmtId="0" fontId="6" fillId="0" borderId="1" xfId="0" applyFont="1" applyBorder="1" applyAlignment="1">
      <alignment horizontal="center" vertical="center" wrapText="1"/>
    </xf>
    <xf numFmtId="0" fontId="6" fillId="0" borderId="0" xfId="0" applyFont="1" applyAlignment="1">
      <alignment vertical="center"/>
    </xf>
    <xf numFmtId="0" fontId="1" fillId="0" borderId="0" xfId="0" applyFont="1" applyAlignment="1">
      <alignment horizontal="right" vertical="center" wrapText="1"/>
    </xf>
    <xf numFmtId="0" fontId="6" fillId="0" borderId="8" xfId="0" applyFont="1" applyBorder="1" applyAlignment="1">
      <alignment horizontal="center" vertical="center" wrapText="1"/>
    </xf>
    <xf numFmtId="14" fontId="1" fillId="0" borderId="7" xfId="0" applyNumberFormat="1" applyFont="1" applyBorder="1" applyAlignment="1">
      <alignment vertical="center"/>
    </xf>
    <xf numFmtId="0" fontId="1" fillId="0" borderId="0" xfId="0" applyFont="1" applyAlignment="1">
      <alignment horizontal="right" vertical="top" wrapText="1"/>
    </xf>
    <xf numFmtId="0" fontId="1" fillId="3" borderId="1" xfId="0" applyFont="1" applyFill="1" applyBorder="1" applyAlignment="1">
      <alignment vertical="center"/>
    </xf>
    <xf numFmtId="0" fontId="6" fillId="0" borderId="1" xfId="0" applyFont="1" applyBorder="1" applyAlignment="1">
      <alignment horizontal="left" vertical="center" wrapText="1"/>
    </xf>
    <xf numFmtId="0" fontId="7" fillId="0" borderId="1"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right" vertical="top"/>
    </xf>
    <xf numFmtId="0" fontId="8" fillId="3" borderId="1" xfId="0" applyFont="1" applyFill="1" applyBorder="1" applyAlignment="1">
      <alignment vertical="center"/>
    </xf>
    <xf numFmtId="0" fontId="1" fillId="0" borderId="0" xfId="0" applyFont="1" applyAlignment="1">
      <alignment horizontal="right" wrapText="1"/>
    </xf>
    <xf numFmtId="0" fontId="1" fillId="3" borderId="8" xfId="0" applyFont="1" applyFill="1" applyBorder="1" applyAlignment="1">
      <alignment horizontal="center" vertical="center"/>
    </xf>
    <xf numFmtId="0" fontId="6" fillId="0" borderId="1" xfId="0" applyFont="1" applyBorder="1" applyAlignment="1">
      <alignment wrapText="1"/>
    </xf>
    <xf numFmtId="0" fontId="4" fillId="3" borderId="1" xfId="0" applyFont="1" applyFill="1" applyBorder="1" applyAlignment="1">
      <alignment horizontal="center"/>
    </xf>
    <xf numFmtId="0" fontId="1" fillId="0" borderId="11" xfId="0" applyFont="1" applyBorder="1" applyAlignment="1">
      <alignment horizontal="left" wrapText="1"/>
    </xf>
    <xf numFmtId="0" fontId="1" fillId="3" borderId="1" xfId="0" applyFont="1" applyFill="1" applyBorder="1" applyAlignment="1">
      <alignment horizontal="center"/>
    </xf>
    <xf numFmtId="0" fontId="9" fillId="2" borderId="1" xfId="0" applyFont="1" applyFill="1" applyBorder="1" applyAlignment="1">
      <alignment horizontal="center" vertical="center"/>
    </xf>
    <xf numFmtId="0" fontId="1" fillId="0" borderId="15" xfId="0" applyFont="1" applyBorder="1" applyAlignment="1">
      <alignment horizontal="center" vertical="center"/>
    </xf>
    <xf numFmtId="0" fontId="3" fillId="0" borderId="16" xfId="0" applyFont="1" applyBorder="1"/>
    <xf numFmtId="0" fontId="11" fillId="0" borderId="9" xfId="0" applyFont="1" applyBorder="1" applyAlignment="1">
      <alignment horizontal="center" vertical="center" wrapText="1"/>
    </xf>
    <xf numFmtId="0" fontId="12" fillId="0" borderId="18" xfId="0" applyFont="1" applyBorder="1" applyAlignment="1">
      <alignment horizontal="center" vertical="center"/>
    </xf>
    <xf numFmtId="0" fontId="3" fillId="0" borderId="19" xfId="0" applyFont="1" applyBorder="1"/>
    <xf numFmtId="0" fontId="12" fillId="0" borderId="0" xfId="0" applyFont="1" applyAlignment="1">
      <alignment horizontal="left" vertical="top" wrapText="1"/>
    </xf>
    <xf numFmtId="0" fontId="12" fillId="0" borderId="20" xfId="0" applyFont="1" applyBorder="1" applyAlignment="1">
      <alignment horizontal="center"/>
    </xf>
    <xf numFmtId="0" fontId="3" fillId="0" borderId="20" xfId="0" applyFont="1" applyBorder="1"/>
    <xf numFmtId="0" fontId="1" fillId="0" borderId="7" xfId="0" applyFont="1" applyBorder="1" applyAlignment="1">
      <alignment horizontal="center"/>
    </xf>
    <xf numFmtId="0" fontId="13" fillId="5" borderId="0" xfId="0" applyFont="1" applyFill="1" applyAlignment="1">
      <alignment horizontal="center" vertical="center" wrapText="1"/>
    </xf>
    <xf numFmtId="0" fontId="1" fillId="0" borderId="1" xfId="0" applyFont="1" applyBorder="1" applyAlignment="1">
      <alignment horizontal="center"/>
    </xf>
    <xf numFmtId="0" fontId="4" fillId="0" borderId="0" xfId="0" applyFont="1" applyAlignment="1">
      <alignment horizontal="left" vertical="top" wrapText="1"/>
    </xf>
    <xf numFmtId="49" fontId="1" fillId="0" borderId="1" xfId="0" applyNumberFormat="1" applyFont="1" applyBorder="1" applyAlignment="1">
      <alignment horizontal="center" wrapText="1"/>
    </xf>
    <xf numFmtId="0" fontId="1" fillId="0" borderId="9" xfId="0" applyFont="1" applyBorder="1" applyAlignment="1">
      <alignment horizontal="right"/>
    </xf>
    <xf numFmtId="0" fontId="1" fillId="0" borderId="0" xfId="0" applyFont="1" applyAlignment="1">
      <alignment horizontal="left"/>
    </xf>
    <xf numFmtId="0" fontId="4" fillId="0" borderId="0" xfId="0" applyFont="1" applyAlignment="1">
      <alignment vertical="center"/>
    </xf>
    <xf numFmtId="0" fontId="4" fillId="0" borderId="0" xfId="0" applyFont="1"/>
    <xf numFmtId="0" fontId="1" fillId="0" borderId="8" xfId="0" applyFont="1" applyBorder="1" applyAlignment="1">
      <alignment horizontal="center"/>
    </xf>
    <xf numFmtId="14" fontId="1" fillId="0" borderId="0" xfId="0" applyNumberFormat="1" applyFont="1"/>
    <xf numFmtId="14" fontId="1" fillId="0" borderId="7" xfId="0" applyNumberFormat="1" applyFont="1" applyBorder="1"/>
    <xf numFmtId="0" fontId="1" fillId="2" borderId="1" xfId="0" applyFont="1" applyFill="1" applyBorder="1"/>
    <xf numFmtId="0" fontId="4" fillId="0" borderId="1" xfId="0" applyFont="1" applyBorder="1"/>
    <xf numFmtId="0" fontId="20" fillId="0" borderId="9" xfId="0" applyFont="1" applyBorder="1" applyAlignment="1">
      <alignment horizontal="left" wrapText="1"/>
    </xf>
    <xf numFmtId="0" fontId="1" fillId="0" borderId="1" xfId="0" applyFont="1" applyBorder="1" applyAlignment="1">
      <alignment wrapText="1"/>
    </xf>
    <xf numFmtId="0" fontId="21" fillId="0" borderId="0" xfId="0" applyFont="1" applyAlignment="1">
      <alignment horizontal="left" wrapText="1"/>
    </xf>
    <xf numFmtId="0" fontId="22" fillId="0" borderId="1" xfId="0" applyFont="1" applyBorder="1" applyAlignment="1">
      <alignment horizontal="center"/>
    </xf>
    <xf numFmtId="0" fontId="23" fillId="2" borderId="25" xfId="0" applyFont="1" applyFill="1" applyBorder="1" applyAlignment="1">
      <alignment horizontal="center" vertical="center" wrapText="1"/>
    </xf>
    <xf numFmtId="0" fontId="3" fillId="0" borderId="26" xfId="0" applyFont="1" applyBorder="1"/>
    <xf numFmtId="0" fontId="3" fillId="0" borderId="27" xfId="0" applyFont="1" applyBorder="1"/>
    <xf numFmtId="0" fontId="3" fillId="0" borderId="28" xfId="0" applyFont="1" applyBorder="1"/>
    <xf numFmtId="0" fontId="3" fillId="0" borderId="29" xfId="0" applyFont="1" applyBorder="1"/>
    <xf numFmtId="0" fontId="3" fillId="0" borderId="30" xfId="0" applyFont="1" applyBorder="1"/>
    <xf numFmtId="0" fontId="1" fillId="2" borderId="25" xfId="0" applyFont="1" applyFill="1" applyBorder="1" applyAlignment="1">
      <alignment horizontal="center" vertical="center"/>
    </xf>
    <xf numFmtId="0" fontId="3" fillId="0" borderId="31" xfId="0" applyFont="1" applyBorder="1"/>
    <xf numFmtId="49" fontId="1" fillId="2" borderId="1" xfId="0" applyNumberFormat="1" applyFont="1" applyFill="1" applyBorder="1" applyAlignment="1">
      <alignment horizontal="center" wrapText="1"/>
    </xf>
    <xf numFmtId="0" fontId="2" fillId="9" borderId="1" xfId="0" applyFont="1" applyFill="1" applyBorder="1" applyAlignment="1">
      <alignment horizontal="center" wrapText="1"/>
    </xf>
    <xf numFmtId="0" fontId="1" fillId="10" borderId="1" xfId="0" applyFont="1" applyFill="1" applyBorder="1" applyAlignment="1">
      <alignment horizontal="center"/>
    </xf>
    <xf numFmtId="0" fontId="1" fillId="2" borderId="1" xfId="0" applyFont="1" applyFill="1" applyBorder="1" applyAlignment="1">
      <alignment horizontal="center"/>
    </xf>
    <xf numFmtId="0" fontId="1" fillId="0" borderId="8"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xf>
  </cellXfs>
  <cellStyles count="1">
    <cellStyle name="Звичайний"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specification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11</xdr:col>
      <xdr:colOff>600075</xdr:colOff>
      <xdr:row>0</xdr:row>
      <xdr:rowOff>95250</xdr:rowOff>
    </xdr:from>
    <xdr:ext cx="3619500" cy="1809750"/>
    <xdr:pic>
      <xdr:nvPicPr>
        <xdr:cNvPr id="2" name="image5.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76200</xdr:colOff>
      <xdr:row>0</xdr:row>
      <xdr:rowOff>19050</xdr:rowOff>
    </xdr:from>
    <xdr:ext cx="3057525" cy="149542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20</xdr:col>
      <xdr:colOff>304800</xdr:colOff>
      <xdr:row>0</xdr:row>
      <xdr:rowOff>0</xdr:rowOff>
    </xdr:from>
    <xdr:ext cx="2657475" cy="12954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447675</xdr:colOff>
      <xdr:row>0</xdr:row>
      <xdr:rowOff>85725</xdr:rowOff>
    </xdr:from>
    <xdr:ext cx="1885950" cy="876300"/>
    <xdr:pic>
      <xdr:nvPicPr>
        <xdr:cNvPr id="2" name="image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alie1.sharepoint.com/Donors%20&amp;%20Compliance/2%20Compliance%20-%20SG/09.%20Finance%20Manual%202010/Finance%20Forms%20-%20new/Copy%20of%202-1B%20Finance%20Forms%20v2011%20incl%20drop%20down%20function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Document Overview "/>
      <sheetName val="Payment Req Form"/>
      <sheetName val="Float Accountability"/>
      <sheetName val="Float HO Cover sheet"/>
      <sheetName val="Daily Labour Form"/>
      <sheetName val="Trainings or Staff event attend"/>
      <sheetName val="Training payments"/>
      <sheetName val="Per Diem Form"/>
      <sheetName val="Employee Refund Form"/>
      <sheetName val="Receipt_Income Form"/>
      <sheetName val="Expat Allowances Form"/>
      <sheetName val="Bank Charges or Woffs"/>
      <sheetName val="Payment for Goods Dock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I25">
  <tableColumns count="9">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7 2"/>
    <tableColumn id="9" xr3:uid="{00000000-0010-0000-0000-000009000000}" name="Column8"/>
  </tableColumns>
  <tableStyleInfo name="specification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34" zoomScale="55" zoomScaleNormal="55" workbookViewId="0">
      <selection activeCell="Y42" sqref="Y42"/>
    </sheetView>
  </sheetViews>
  <sheetFormatPr defaultColWidth="14.44140625" defaultRowHeight="15" customHeight="1"/>
  <cols>
    <col min="1" max="1" width="5.33203125" customWidth="1"/>
    <col min="2" max="2" width="5.44140625" customWidth="1"/>
    <col min="3" max="3" width="28" customWidth="1"/>
    <col min="4" max="4" width="14.6640625" customWidth="1"/>
    <col min="5" max="5" width="38.5546875" customWidth="1"/>
    <col min="6" max="6" width="9.5546875" customWidth="1"/>
    <col min="7" max="7" width="6.33203125" customWidth="1"/>
    <col min="8" max="8" width="7.5546875" customWidth="1"/>
    <col min="9" max="9" width="24.33203125" customWidth="1"/>
    <col min="10" max="10" width="16" customWidth="1"/>
    <col min="11" max="11" width="5.33203125" customWidth="1"/>
    <col min="12" max="12" width="9.6640625" customWidth="1"/>
    <col min="13" max="13" width="15.33203125" customWidth="1"/>
    <col min="14" max="14" width="16.33203125" customWidth="1"/>
    <col min="15" max="15" width="6.33203125" customWidth="1"/>
    <col min="16" max="16" width="10.33203125" customWidth="1"/>
    <col min="17" max="17" width="5.33203125" customWidth="1"/>
    <col min="18" max="26" width="9.33203125" customWidth="1"/>
  </cols>
  <sheetData>
    <row r="1" spans="1:26" ht="14.25" customHeight="1"/>
    <row r="2" spans="1:26" ht="46.5" customHeight="1">
      <c r="A2" s="9"/>
      <c r="B2" s="99" t="s">
        <v>16</v>
      </c>
      <c r="C2" s="74"/>
      <c r="D2" s="74"/>
      <c r="E2" s="74"/>
      <c r="F2" s="74"/>
      <c r="G2" s="74"/>
      <c r="H2" s="9"/>
      <c r="I2" s="9"/>
      <c r="J2" s="9"/>
      <c r="K2" s="9"/>
      <c r="L2" s="9"/>
      <c r="M2" s="9"/>
      <c r="N2" s="9"/>
      <c r="O2" s="9"/>
      <c r="P2" s="9"/>
      <c r="Q2" s="9"/>
      <c r="R2" s="9"/>
      <c r="S2" s="9"/>
      <c r="T2" s="9"/>
      <c r="U2" s="9"/>
      <c r="V2" s="9"/>
      <c r="W2" s="9"/>
      <c r="X2" s="9"/>
      <c r="Y2" s="9"/>
      <c r="Z2" s="9"/>
    </row>
    <row r="3" spans="1:26" ht="12" customHeight="1">
      <c r="B3" s="2"/>
      <c r="C3" s="2"/>
      <c r="D3" s="2"/>
      <c r="E3" s="2"/>
      <c r="F3" s="2"/>
      <c r="G3" s="2"/>
    </row>
    <row r="4" spans="1:26" ht="21.75" customHeight="1">
      <c r="B4" s="3" t="s">
        <v>17</v>
      </c>
      <c r="D4" s="100">
        <v>1</v>
      </c>
      <c r="E4" s="92"/>
      <c r="F4" s="92"/>
      <c r="H4" s="101" t="s">
        <v>18</v>
      </c>
      <c r="I4" s="74"/>
      <c r="J4" s="102" t="s">
        <v>19</v>
      </c>
      <c r="K4" s="75"/>
      <c r="L4" s="76"/>
    </row>
    <row r="5" spans="1:26" ht="32.25" customHeight="1">
      <c r="B5" s="3" t="s">
        <v>20</v>
      </c>
      <c r="D5" s="103" t="s">
        <v>21</v>
      </c>
      <c r="E5" s="75"/>
      <c r="F5" s="76"/>
      <c r="H5" s="105" t="s">
        <v>22</v>
      </c>
      <c r="I5" s="81"/>
      <c r="J5" s="102" t="s">
        <v>23</v>
      </c>
      <c r="K5" s="75"/>
      <c r="L5" s="76"/>
    </row>
    <row r="6" spans="1:26" ht="26.25" customHeight="1">
      <c r="D6" s="104"/>
      <c r="E6" s="74"/>
      <c r="F6" s="74"/>
      <c r="H6" s="73"/>
      <c r="I6" s="74"/>
      <c r="J6" s="11"/>
      <c r="K6" s="11"/>
      <c r="L6" s="11"/>
    </row>
    <row r="7" spans="1:26" ht="31.5" customHeight="1">
      <c r="B7" s="3" t="s">
        <v>24</v>
      </c>
      <c r="D7" s="110" t="s">
        <v>25</v>
      </c>
      <c r="E7" s="75"/>
      <c r="F7" s="76"/>
      <c r="H7" s="3" t="s">
        <v>26</v>
      </c>
      <c r="J7" s="106" t="s">
        <v>27</v>
      </c>
      <c r="K7" s="88"/>
      <c r="L7" s="89"/>
    </row>
    <row r="8" spans="1:26" ht="20.25" customHeight="1">
      <c r="B8" s="3" t="s">
        <v>28</v>
      </c>
      <c r="D8" s="111" t="s">
        <v>29</v>
      </c>
      <c r="E8" s="75"/>
      <c r="F8" s="76"/>
      <c r="J8" s="90"/>
      <c r="K8" s="74"/>
      <c r="L8" s="81"/>
    </row>
    <row r="9" spans="1:26" ht="30.75" customHeight="1">
      <c r="B9" s="3" t="s">
        <v>30</v>
      </c>
      <c r="D9" s="102" t="s">
        <v>31</v>
      </c>
      <c r="E9" s="75"/>
      <c r="F9" s="76"/>
      <c r="J9" s="91"/>
      <c r="K9" s="92"/>
      <c r="L9" s="93"/>
    </row>
    <row r="10" spans="1:26" ht="14.25" customHeight="1">
      <c r="B10" s="73"/>
      <c r="C10" s="74"/>
      <c r="D10" s="112"/>
      <c r="E10" s="75"/>
      <c r="F10" s="75"/>
      <c r="H10" s="73"/>
      <c r="I10" s="74"/>
      <c r="J10" s="107"/>
      <c r="K10" s="92"/>
      <c r="L10" s="92"/>
    </row>
    <row r="11" spans="1:26" ht="33.75" customHeight="1">
      <c r="B11" s="113" t="s">
        <v>32</v>
      </c>
      <c r="C11" s="74"/>
      <c r="D11" s="114"/>
      <c r="E11" s="75"/>
      <c r="F11" s="76"/>
      <c r="H11" s="108" t="s">
        <v>33</v>
      </c>
      <c r="I11" s="74"/>
      <c r="J11" s="109"/>
      <c r="K11" s="75"/>
      <c r="L11" s="76"/>
    </row>
    <row r="12" spans="1:26" ht="24.75" customHeight="1">
      <c r="B12" s="12" t="s">
        <v>34</v>
      </c>
      <c r="C12" s="12"/>
      <c r="D12" s="109"/>
      <c r="E12" s="75"/>
      <c r="F12" s="76"/>
      <c r="H12" s="115" t="s">
        <v>35</v>
      </c>
      <c r="I12" s="74"/>
      <c r="J12" s="109"/>
      <c r="K12" s="75"/>
      <c r="L12" s="76"/>
    </row>
    <row r="13" spans="1:26" ht="18.75" customHeight="1">
      <c r="B13" s="3" t="s">
        <v>28</v>
      </c>
      <c r="D13" s="109"/>
      <c r="E13" s="75"/>
      <c r="F13" s="76"/>
      <c r="H13" s="101" t="s">
        <v>36</v>
      </c>
      <c r="I13" s="81"/>
      <c r="J13" s="86"/>
      <c r="K13" s="75"/>
      <c r="L13" s="76"/>
      <c r="P13" s="1"/>
    </row>
    <row r="14" spans="1:26" ht="29.25" customHeight="1">
      <c r="B14" s="12" t="s">
        <v>37</v>
      </c>
      <c r="D14" s="109"/>
      <c r="E14" s="75"/>
      <c r="F14" s="76"/>
      <c r="H14" s="115" t="s">
        <v>38</v>
      </c>
      <c r="I14" s="81"/>
      <c r="J14" s="109"/>
      <c r="K14" s="75"/>
      <c r="L14" s="76"/>
    </row>
    <row r="15" spans="1:26" ht="44.25" customHeight="1">
      <c r="B15" s="12" t="s">
        <v>39</v>
      </c>
      <c r="C15" s="12"/>
      <c r="D15" s="109"/>
      <c r="E15" s="75"/>
      <c r="F15" s="76"/>
      <c r="H15" s="115" t="s">
        <v>40</v>
      </c>
      <c r="I15" s="81"/>
      <c r="J15" s="86"/>
      <c r="K15" s="75"/>
      <c r="L15" s="76"/>
    </row>
    <row r="16" spans="1:26" ht="30" customHeight="1">
      <c r="B16" s="94" t="s">
        <v>41</v>
      </c>
      <c r="C16" s="81"/>
      <c r="D16" s="116"/>
      <c r="E16" s="88"/>
      <c r="F16" s="89"/>
      <c r="H16" s="108"/>
      <c r="I16" s="74"/>
      <c r="J16" s="86"/>
      <c r="K16" s="75"/>
      <c r="L16" s="76"/>
    </row>
    <row r="17" spans="1:26" ht="16.5" customHeight="1">
      <c r="B17" s="13"/>
      <c r="C17" s="13"/>
      <c r="D17" s="90"/>
      <c r="E17" s="74"/>
      <c r="F17" s="81"/>
      <c r="H17" s="82"/>
      <c r="I17" s="74"/>
      <c r="J17" s="83"/>
      <c r="K17" s="74"/>
      <c r="L17" s="74"/>
    </row>
    <row r="18" spans="1:26" ht="23.25" customHeight="1">
      <c r="B18" s="13"/>
      <c r="C18" s="13"/>
      <c r="D18" s="90"/>
      <c r="E18" s="74"/>
      <c r="F18" s="81"/>
      <c r="H18" s="74"/>
      <c r="I18" s="74"/>
      <c r="J18" s="74"/>
      <c r="K18" s="74"/>
      <c r="L18" s="74"/>
    </row>
    <row r="19" spans="1:26" ht="30.75" customHeight="1">
      <c r="B19" s="13"/>
      <c r="C19" s="13"/>
      <c r="D19" s="91"/>
      <c r="E19" s="92"/>
      <c r="F19" s="93"/>
      <c r="H19" s="82"/>
      <c r="I19" s="74"/>
      <c r="J19" s="83"/>
      <c r="K19" s="74"/>
      <c r="L19" s="74"/>
    </row>
    <row r="20" spans="1:26" ht="14.25" customHeight="1">
      <c r="B20" s="14"/>
      <c r="C20" s="14"/>
      <c r="D20" s="14"/>
      <c r="E20" s="14"/>
      <c r="F20" s="14"/>
      <c r="G20" s="14"/>
      <c r="H20" s="14"/>
      <c r="I20" s="14"/>
    </row>
    <row r="21" spans="1:26" ht="14.25" customHeight="1">
      <c r="B21" s="94" t="s">
        <v>42</v>
      </c>
      <c r="C21" s="74"/>
      <c r="D21" s="87" t="s">
        <v>43</v>
      </c>
      <c r="E21" s="88"/>
      <c r="F21" s="88"/>
      <c r="G21" s="88"/>
      <c r="H21" s="88"/>
      <c r="I21" s="88"/>
      <c r="J21" s="88"/>
      <c r="K21" s="88"/>
      <c r="L21" s="88"/>
      <c r="M21" s="88"/>
      <c r="N21" s="88"/>
      <c r="O21" s="88"/>
      <c r="P21" s="89"/>
    </row>
    <row r="22" spans="1:26" ht="14.25" customHeight="1">
      <c r="B22" s="74"/>
      <c r="C22" s="74"/>
      <c r="D22" s="90"/>
      <c r="E22" s="74"/>
      <c r="F22" s="74"/>
      <c r="G22" s="74"/>
      <c r="H22" s="74"/>
      <c r="I22" s="74"/>
      <c r="J22" s="74"/>
      <c r="K22" s="74"/>
      <c r="L22" s="74"/>
      <c r="M22" s="74"/>
      <c r="N22" s="74"/>
      <c r="O22" s="74"/>
      <c r="P22" s="81"/>
    </row>
    <row r="23" spans="1:26" ht="129" customHeight="1">
      <c r="B23" s="74"/>
      <c r="C23" s="74"/>
      <c r="D23" s="91"/>
      <c r="E23" s="92"/>
      <c r="F23" s="92"/>
      <c r="G23" s="92"/>
      <c r="H23" s="92"/>
      <c r="I23" s="92"/>
      <c r="J23" s="92"/>
      <c r="K23" s="92"/>
      <c r="L23" s="92"/>
      <c r="M23" s="92"/>
      <c r="N23" s="92"/>
      <c r="O23" s="92"/>
      <c r="P23" s="93"/>
    </row>
    <row r="24" spans="1:26" ht="14.25" customHeight="1">
      <c r="B24" s="14"/>
      <c r="C24" s="14"/>
      <c r="D24" s="15"/>
      <c r="E24" s="15"/>
      <c r="F24" s="15"/>
      <c r="G24" s="15"/>
      <c r="H24" s="15"/>
      <c r="I24" s="15"/>
      <c r="J24" s="16"/>
      <c r="K24" s="16"/>
      <c r="L24" s="16"/>
      <c r="M24" s="16"/>
      <c r="N24" s="16"/>
      <c r="O24" s="16"/>
      <c r="P24" s="16"/>
    </row>
    <row r="25" spans="1:26" ht="14.25" customHeight="1">
      <c r="B25" s="94" t="s">
        <v>44</v>
      </c>
      <c r="C25" s="74"/>
      <c r="D25" s="87" t="s">
        <v>45</v>
      </c>
      <c r="E25" s="88"/>
      <c r="F25" s="88"/>
      <c r="G25" s="88"/>
      <c r="H25" s="88"/>
      <c r="I25" s="88"/>
      <c r="J25" s="88"/>
      <c r="K25" s="88"/>
      <c r="L25" s="88"/>
      <c r="M25" s="88"/>
      <c r="N25" s="88"/>
      <c r="O25" s="88"/>
      <c r="P25" s="89"/>
    </row>
    <row r="26" spans="1:26" ht="74.25" customHeight="1">
      <c r="B26" s="74"/>
      <c r="C26" s="74"/>
      <c r="D26" s="90"/>
      <c r="E26" s="74"/>
      <c r="F26" s="74"/>
      <c r="G26" s="74"/>
      <c r="H26" s="74"/>
      <c r="I26" s="74"/>
      <c r="J26" s="74"/>
      <c r="K26" s="74"/>
      <c r="L26" s="74"/>
      <c r="M26" s="74"/>
      <c r="N26" s="74"/>
      <c r="O26" s="74"/>
      <c r="P26" s="81"/>
    </row>
    <row r="27" spans="1:26" ht="1.5" customHeight="1">
      <c r="B27" s="74"/>
      <c r="C27" s="74"/>
      <c r="D27" s="91"/>
      <c r="E27" s="92"/>
      <c r="F27" s="92"/>
      <c r="G27" s="92"/>
      <c r="H27" s="92"/>
      <c r="I27" s="92"/>
      <c r="J27" s="92"/>
      <c r="K27" s="92"/>
      <c r="L27" s="92"/>
      <c r="M27" s="92"/>
      <c r="N27" s="92"/>
      <c r="O27" s="92"/>
      <c r="P27" s="93"/>
    </row>
    <row r="28" spans="1:26" ht="14.25" customHeight="1"/>
    <row r="29" spans="1:26" ht="55.5" customHeight="1">
      <c r="A29" s="16"/>
      <c r="B29" s="17" t="s">
        <v>0</v>
      </c>
      <c r="C29" s="95" t="s">
        <v>46</v>
      </c>
      <c r="D29" s="75"/>
      <c r="E29" s="76"/>
      <c r="F29" s="95" t="s">
        <v>47</v>
      </c>
      <c r="G29" s="75"/>
      <c r="H29" s="75"/>
      <c r="I29" s="76"/>
      <c r="J29" s="18" t="s">
        <v>48</v>
      </c>
      <c r="K29" s="95" t="s">
        <v>49</v>
      </c>
      <c r="L29" s="76"/>
      <c r="M29" s="18" t="s">
        <v>50</v>
      </c>
      <c r="N29" s="18" t="s">
        <v>51</v>
      </c>
      <c r="O29" s="121" t="s">
        <v>52</v>
      </c>
      <c r="P29" s="76"/>
      <c r="Q29" s="19"/>
      <c r="R29" s="16"/>
      <c r="S29" s="16"/>
      <c r="T29" s="16"/>
      <c r="U29" s="16"/>
      <c r="V29" s="16"/>
      <c r="W29" s="16"/>
      <c r="X29" s="16"/>
      <c r="Y29" s="16"/>
      <c r="Z29" s="16"/>
    </row>
    <row r="30" spans="1:26" ht="408.6" customHeight="1">
      <c r="A30" s="16"/>
      <c r="B30" s="20">
        <v>1</v>
      </c>
      <c r="C30" s="96" t="s">
        <v>53</v>
      </c>
      <c r="D30" s="75"/>
      <c r="E30" s="76"/>
      <c r="F30" s="97"/>
      <c r="G30" s="75"/>
      <c r="H30" s="75"/>
      <c r="I30" s="76"/>
      <c r="J30" s="20" t="s">
        <v>54</v>
      </c>
      <c r="K30" s="98">
        <v>15</v>
      </c>
      <c r="L30" s="76"/>
      <c r="M30" s="21"/>
      <c r="N30" s="22"/>
      <c r="O30" s="122" t="s">
        <v>55</v>
      </c>
      <c r="P30" s="123"/>
      <c r="Q30" s="19"/>
      <c r="R30" s="16"/>
      <c r="S30" s="16"/>
      <c r="T30" s="16"/>
      <c r="U30" s="16"/>
      <c r="V30" s="16"/>
      <c r="W30" s="16"/>
      <c r="X30" s="16"/>
      <c r="Y30" s="16"/>
      <c r="Z30" s="16"/>
    </row>
    <row r="31" spans="1:26" ht="52.5" customHeight="1">
      <c r="B31" s="124" t="s">
        <v>56</v>
      </c>
      <c r="C31" s="88"/>
      <c r="D31" s="88"/>
      <c r="E31" s="88"/>
      <c r="F31" s="88"/>
      <c r="G31" s="88"/>
      <c r="H31" s="88"/>
      <c r="I31" s="88"/>
      <c r="J31" s="88"/>
      <c r="K31" s="88"/>
      <c r="L31" s="88"/>
      <c r="N31" s="23">
        <f>SUM(N30)</f>
        <v>0</v>
      </c>
      <c r="O31" s="125" t="s">
        <v>55</v>
      </c>
      <c r="P31" s="126"/>
      <c r="Q31" s="6"/>
    </row>
    <row r="32" spans="1:26" ht="46.5" customHeight="1">
      <c r="A32" s="24"/>
      <c r="B32" s="127" t="s">
        <v>57</v>
      </c>
      <c r="C32" s="74"/>
      <c r="D32" s="74"/>
      <c r="E32" s="74"/>
      <c r="F32" s="74"/>
      <c r="G32" s="74"/>
      <c r="H32" s="74"/>
      <c r="I32" s="74"/>
      <c r="J32" s="74"/>
      <c r="K32" s="74"/>
      <c r="L32" s="74"/>
      <c r="M32" s="74"/>
      <c r="N32" s="25"/>
      <c r="O32" s="128"/>
      <c r="P32" s="129"/>
      <c r="Q32" s="26"/>
      <c r="R32" s="24"/>
      <c r="S32" s="24"/>
      <c r="T32" s="24"/>
      <c r="U32" s="24"/>
      <c r="V32" s="24"/>
      <c r="W32" s="24"/>
      <c r="X32" s="24"/>
      <c r="Y32" s="24"/>
      <c r="Z32" s="24"/>
    </row>
    <row r="33" spans="2:17" ht="16.5" customHeight="1">
      <c r="C33" s="27"/>
      <c r="D33" s="28"/>
      <c r="E33" s="28"/>
      <c r="F33" s="28"/>
      <c r="G33" s="28"/>
      <c r="H33" s="28"/>
      <c r="I33" s="28"/>
      <c r="J33" s="28"/>
      <c r="K33" s="28"/>
      <c r="L33" s="28"/>
      <c r="N33" s="24"/>
      <c r="O33" s="29"/>
      <c r="P33" s="29"/>
      <c r="Q33" s="6"/>
    </row>
    <row r="34" spans="2:17" ht="19.5" customHeight="1">
      <c r="B34" s="130" t="s">
        <v>58</v>
      </c>
      <c r="C34" s="92"/>
      <c r="D34" s="92"/>
      <c r="E34" s="92"/>
      <c r="F34" s="92"/>
      <c r="G34" s="92"/>
      <c r="H34" s="92"/>
      <c r="I34" s="92"/>
      <c r="J34" s="92"/>
      <c r="K34" s="92"/>
      <c r="L34" s="92"/>
      <c r="M34" s="92"/>
      <c r="N34" s="92"/>
      <c r="O34" s="92"/>
      <c r="P34" s="92"/>
    </row>
    <row r="35" spans="2:17" ht="45.75" customHeight="1">
      <c r="B35" s="117" t="s">
        <v>59</v>
      </c>
      <c r="C35" s="75"/>
      <c r="D35" s="75"/>
      <c r="E35" s="75"/>
      <c r="F35" s="75"/>
      <c r="G35" s="75"/>
      <c r="H35" s="75"/>
      <c r="I35" s="75"/>
      <c r="J35" s="75"/>
      <c r="K35" s="75"/>
      <c r="L35" s="76"/>
      <c r="M35" s="118"/>
      <c r="N35" s="75"/>
      <c r="O35" s="75"/>
      <c r="P35" s="76"/>
    </row>
    <row r="36" spans="2:17" ht="34.5" customHeight="1">
      <c r="B36" s="117" t="s">
        <v>60</v>
      </c>
      <c r="C36" s="75"/>
      <c r="D36" s="75"/>
      <c r="E36" s="75"/>
      <c r="F36" s="75"/>
      <c r="G36" s="75"/>
      <c r="H36" s="75"/>
      <c r="I36" s="75"/>
      <c r="J36" s="75"/>
      <c r="K36" s="75"/>
      <c r="L36" s="76"/>
      <c r="M36" s="118"/>
      <c r="N36" s="75"/>
      <c r="O36" s="75"/>
      <c r="P36" s="76"/>
    </row>
    <row r="37" spans="2:17" ht="18.75" customHeight="1">
      <c r="B37" s="30"/>
      <c r="C37" s="30"/>
      <c r="D37" s="30"/>
      <c r="E37" s="30"/>
      <c r="F37" s="30"/>
      <c r="G37" s="30"/>
      <c r="H37" s="30"/>
      <c r="I37" s="30"/>
      <c r="J37" s="30"/>
      <c r="K37" s="30"/>
      <c r="L37" s="30"/>
      <c r="M37" s="31"/>
      <c r="N37" s="31"/>
      <c r="O37" s="31"/>
      <c r="P37" s="31"/>
    </row>
    <row r="38" spans="2:17" ht="409.6" customHeight="1">
      <c r="B38" s="160" t="s">
        <v>61</v>
      </c>
      <c r="C38" s="161"/>
      <c r="D38" s="161"/>
      <c r="E38" s="161"/>
      <c r="F38" s="161"/>
      <c r="G38" s="161"/>
      <c r="H38" s="161"/>
      <c r="I38" s="161"/>
      <c r="J38" s="161"/>
      <c r="K38" s="161"/>
      <c r="L38" s="161"/>
      <c r="M38" s="161"/>
      <c r="N38" s="161"/>
      <c r="O38" s="161"/>
      <c r="P38" s="162"/>
    </row>
    <row r="39" spans="2:17" ht="1.8" customHeight="1">
      <c r="B39" s="119" t="s">
        <v>62</v>
      </c>
      <c r="C39" s="74"/>
      <c r="D39" s="74"/>
      <c r="E39" s="74"/>
      <c r="F39" s="74"/>
      <c r="G39" s="74"/>
      <c r="H39" s="74"/>
      <c r="I39" s="74"/>
      <c r="J39" s="74"/>
      <c r="K39" s="74"/>
      <c r="L39" s="74"/>
      <c r="M39" s="74"/>
      <c r="N39" s="74"/>
      <c r="O39" s="74"/>
      <c r="P39" s="81"/>
    </row>
    <row r="40" spans="2:17" ht="48" customHeight="1">
      <c r="B40" s="91"/>
      <c r="C40" s="92"/>
      <c r="D40" s="92"/>
      <c r="E40" s="92"/>
      <c r="F40" s="92"/>
      <c r="G40" s="92"/>
      <c r="H40" s="92"/>
      <c r="I40" s="92"/>
      <c r="J40" s="92"/>
      <c r="K40" s="92"/>
      <c r="L40" s="92"/>
      <c r="M40" s="92"/>
      <c r="N40" s="92"/>
      <c r="O40" s="92"/>
      <c r="P40" s="93"/>
      <c r="Q40" s="32"/>
    </row>
    <row r="41" spans="2:17" ht="15" customHeight="1">
      <c r="B41" s="1"/>
      <c r="C41" s="1"/>
      <c r="D41" s="1"/>
      <c r="E41" s="1"/>
      <c r="F41" s="1"/>
      <c r="G41" s="1"/>
      <c r="H41" s="1"/>
      <c r="I41" s="1"/>
      <c r="J41" s="1"/>
      <c r="K41" s="1"/>
      <c r="L41" s="1"/>
      <c r="M41" s="1"/>
      <c r="N41" s="1"/>
      <c r="O41" s="1"/>
      <c r="P41" s="1"/>
    </row>
    <row r="42" spans="2:17" ht="14.25" customHeight="1">
      <c r="B42" s="3" t="s">
        <v>63</v>
      </c>
      <c r="C42" s="33"/>
      <c r="D42" s="33"/>
      <c r="E42" s="33"/>
    </row>
    <row r="43" spans="2:17" ht="42" customHeight="1">
      <c r="B43" s="120"/>
      <c r="C43" s="75"/>
      <c r="D43" s="75"/>
      <c r="E43" s="75"/>
      <c r="F43" s="75"/>
      <c r="G43" s="75"/>
      <c r="H43" s="75"/>
      <c r="I43" s="75"/>
      <c r="J43" s="75"/>
      <c r="K43" s="75"/>
      <c r="L43" s="75"/>
      <c r="M43" s="75"/>
      <c r="N43" s="75"/>
      <c r="O43" s="75"/>
      <c r="P43" s="76"/>
    </row>
    <row r="44" spans="2:17" ht="14.25" customHeight="1"/>
    <row r="45" spans="2:17" ht="14.25" customHeight="1">
      <c r="C45" s="33"/>
    </row>
    <row r="46" spans="2:17" ht="14.25" customHeight="1">
      <c r="C46" s="33"/>
    </row>
    <row r="47" spans="2:17" ht="14.25" customHeight="1"/>
    <row r="48" spans="2:1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5">
    <mergeCell ref="B36:L36"/>
    <mergeCell ref="M36:P36"/>
    <mergeCell ref="B38:P38"/>
    <mergeCell ref="B39:P40"/>
    <mergeCell ref="B43:P43"/>
    <mergeCell ref="B16:C16"/>
    <mergeCell ref="D16:F19"/>
    <mergeCell ref="B21:C23"/>
    <mergeCell ref="B35:L35"/>
    <mergeCell ref="M35:P35"/>
    <mergeCell ref="O29:P29"/>
    <mergeCell ref="O30:P30"/>
    <mergeCell ref="B31:L31"/>
    <mergeCell ref="O31:P31"/>
    <mergeCell ref="B32:M32"/>
    <mergeCell ref="O32:P32"/>
    <mergeCell ref="B34:P34"/>
    <mergeCell ref="J15:L15"/>
    <mergeCell ref="D12:F12"/>
    <mergeCell ref="D13:F13"/>
    <mergeCell ref="D14:F14"/>
    <mergeCell ref="D15:F15"/>
    <mergeCell ref="J12:L12"/>
    <mergeCell ref="H13:I13"/>
    <mergeCell ref="J13:L13"/>
    <mergeCell ref="H14:I14"/>
    <mergeCell ref="J14:L14"/>
    <mergeCell ref="B10:C10"/>
    <mergeCell ref="D10:F10"/>
    <mergeCell ref="B11:C11"/>
    <mergeCell ref="D11:F11"/>
    <mergeCell ref="H15:I15"/>
    <mergeCell ref="H12:I12"/>
    <mergeCell ref="H11:I11"/>
    <mergeCell ref="J11:L11"/>
    <mergeCell ref="D7:F7"/>
    <mergeCell ref="D8:F8"/>
    <mergeCell ref="D9:F9"/>
    <mergeCell ref="D6:F6"/>
    <mergeCell ref="H5:I5"/>
    <mergeCell ref="H6:I6"/>
    <mergeCell ref="J7:L9"/>
    <mergeCell ref="H10:I10"/>
    <mergeCell ref="J10:L10"/>
    <mergeCell ref="B2:G2"/>
    <mergeCell ref="D4:F4"/>
    <mergeCell ref="H4:I4"/>
    <mergeCell ref="J4:L4"/>
    <mergeCell ref="D5:F5"/>
    <mergeCell ref="J5:L5"/>
    <mergeCell ref="B25:C27"/>
    <mergeCell ref="C29:E29"/>
    <mergeCell ref="F29:I29"/>
    <mergeCell ref="K29:L29"/>
    <mergeCell ref="C30:E30"/>
    <mergeCell ref="F30:I30"/>
    <mergeCell ref="K30:L30"/>
    <mergeCell ref="J16:L16"/>
    <mergeCell ref="J17:L18"/>
    <mergeCell ref="J19:L19"/>
    <mergeCell ref="D21:P23"/>
    <mergeCell ref="D25:P27"/>
    <mergeCell ref="H16:I16"/>
    <mergeCell ref="H17:I18"/>
    <mergeCell ref="H19:I19"/>
  </mergeCells>
  <pageMargins left="0.7" right="0.7" top="1.135" bottom="0.75" header="0" footer="0"/>
  <pageSetup scale="40" fitToHeight="0" orientation="portrait" r:id="rId1"/>
  <rowBreaks count="1" manualBreakCount="1">
    <brk id="4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13"/>
  <sheetViews>
    <sheetView tabSelected="1" zoomScale="55" zoomScaleNormal="55" workbookViewId="0">
      <selection sqref="A1:I1"/>
    </sheetView>
  </sheetViews>
  <sheetFormatPr defaultColWidth="14.44140625" defaultRowHeight="15" customHeight="1"/>
  <cols>
    <col min="1" max="1" width="4.6640625" customWidth="1"/>
    <col min="2" max="2" width="76.88671875" customWidth="1"/>
    <col min="3" max="3" width="9.33203125" customWidth="1"/>
    <col min="4" max="4" width="9.88671875" customWidth="1"/>
    <col min="5" max="5" width="67.88671875" customWidth="1"/>
    <col min="6" max="6" width="9.6640625" customWidth="1"/>
    <col min="7" max="8" width="14.44140625" customWidth="1"/>
    <col min="9" max="9" width="32.5546875" customWidth="1"/>
    <col min="10" max="26" width="8.6640625" customWidth="1"/>
  </cols>
  <sheetData>
    <row r="1" spans="1:9" ht="93.75" customHeight="1">
      <c r="A1" s="131" t="s">
        <v>64</v>
      </c>
      <c r="B1" s="74"/>
      <c r="C1" s="74"/>
      <c r="D1" s="74"/>
      <c r="E1" s="74"/>
      <c r="F1" s="74"/>
      <c r="G1" s="74"/>
      <c r="H1" s="74"/>
      <c r="I1" s="74"/>
    </row>
    <row r="2" spans="1:9" ht="17.25" customHeight="1">
      <c r="A2" s="34" t="s">
        <v>65</v>
      </c>
      <c r="B2" s="34" t="s">
        <v>66</v>
      </c>
      <c r="C2" s="35" t="s">
        <v>67</v>
      </c>
      <c r="D2" s="35" t="s">
        <v>68</v>
      </c>
      <c r="E2" s="35" t="s">
        <v>69</v>
      </c>
      <c r="F2" s="36" t="s">
        <v>70</v>
      </c>
      <c r="G2" s="36" t="s">
        <v>71</v>
      </c>
      <c r="H2" s="36" t="s">
        <v>72</v>
      </c>
      <c r="I2" s="37" t="s">
        <v>73</v>
      </c>
    </row>
    <row r="3" spans="1:9" ht="27.75" customHeight="1">
      <c r="A3" s="38" t="s">
        <v>74</v>
      </c>
      <c r="B3" s="38" t="s">
        <v>75</v>
      </c>
      <c r="C3" s="39" t="s">
        <v>76</v>
      </c>
      <c r="D3" s="40" t="s">
        <v>77</v>
      </c>
      <c r="E3" s="39" t="s">
        <v>78</v>
      </c>
      <c r="F3" s="40" t="s">
        <v>77</v>
      </c>
      <c r="G3" s="41" t="s">
        <v>50</v>
      </c>
      <c r="H3" s="41" t="s">
        <v>51</v>
      </c>
      <c r="I3" s="40" t="s">
        <v>79</v>
      </c>
    </row>
    <row r="4" spans="1:9" ht="264.75" customHeight="1">
      <c r="A4" s="42">
        <v>1</v>
      </c>
      <c r="B4" s="43" t="s">
        <v>80</v>
      </c>
      <c r="C4" s="44" t="s">
        <v>81</v>
      </c>
      <c r="D4" s="45">
        <v>30</v>
      </c>
      <c r="E4" s="46"/>
      <c r="F4" s="47"/>
      <c r="G4" s="47"/>
      <c r="H4" s="47"/>
      <c r="I4" s="47"/>
    </row>
    <row r="5" spans="1:9" ht="153.75" customHeight="1">
      <c r="A5" s="42">
        <v>2</v>
      </c>
      <c r="B5" s="48" t="s">
        <v>82</v>
      </c>
      <c r="C5" s="44" t="s">
        <v>81</v>
      </c>
      <c r="D5" s="45">
        <v>5</v>
      </c>
      <c r="E5" s="46"/>
      <c r="F5" s="47"/>
      <c r="G5" s="47"/>
      <c r="H5" s="47"/>
      <c r="I5" s="47"/>
    </row>
    <row r="6" spans="1:9" ht="102.75" customHeight="1">
      <c r="A6" s="42">
        <v>3</v>
      </c>
      <c r="B6" s="43" t="s">
        <v>83</v>
      </c>
      <c r="C6" s="44" t="s">
        <v>81</v>
      </c>
      <c r="D6" s="45">
        <v>5</v>
      </c>
      <c r="E6" s="46"/>
      <c r="F6" s="47"/>
      <c r="G6" s="47"/>
      <c r="H6" s="47"/>
      <c r="I6" s="47"/>
    </row>
    <row r="7" spans="1:9" ht="154.5" customHeight="1">
      <c r="A7" s="42">
        <v>4</v>
      </c>
      <c r="B7" s="48" t="s">
        <v>84</v>
      </c>
      <c r="C7" s="44" t="s">
        <v>81</v>
      </c>
      <c r="D7" s="45">
        <v>12</v>
      </c>
      <c r="E7" s="46"/>
      <c r="F7" s="47"/>
      <c r="G7" s="47"/>
      <c r="H7" s="47"/>
      <c r="I7" s="47"/>
    </row>
    <row r="8" spans="1:9" ht="370.5" customHeight="1">
      <c r="A8" s="42">
        <v>5</v>
      </c>
      <c r="B8" s="43" t="s">
        <v>85</v>
      </c>
      <c r="C8" s="44" t="s">
        <v>81</v>
      </c>
      <c r="D8" s="45">
        <v>15</v>
      </c>
      <c r="E8" s="49"/>
      <c r="F8" s="50"/>
      <c r="G8" s="50"/>
      <c r="H8" s="50"/>
      <c r="I8" s="50"/>
    </row>
    <row r="9" spans="1:9" ht="201" customHeight="1">
      <c r="A9" s="42">
        <v>6</v>
      </c>
      <c r="B9" s="48" t="s">
        <v>86</v>
      </c>
      <c r="C9" s="51" t="s">
        <v>87</v>
      </c>
      <c r="D9" s="45">
        <v>25</v>
      </c>
      <c r="E9" s="52"/>
      <c r="F9" s="47"/>
      <c r="G9" s="47"/>
      <c r="H9" s="47"/>
      <c r="I9" s="47"/>
    </row>
    <row r="10" spans="1:9" ht="129" customHeight="1">
      <c r="A10" s="42">
        <v>7</v>
      </c>
      <c r="B10" s="43" t="s">
        <v>88</v>
      </c>
      <c r="C10" s="44" t="s">
        <v>81</v>
      </c>
      <c r="D10" s="45">
        <v>5</v>
      </c>
      <c r="E10" s="46"/>
      <c r="F10" s="47"/>
      <c r="G10" s="47"/>
      <c r="H10" s="47"/>
      <c r="I10" s="47"/>
    </row>
    <row r="11" spans="1:9" ht="199.5" customHeight="1">
      <c r="A11" s="42">
        <v>8</v>
      </c>
      <c r="B11" s="48" t="s">
        <v>89</v>
      </c>
      <c r="C11" s="44" t="s">
        <v>81</v>
      </c>
      <c r="D11" s="45">
        <v>6</v>
      </c>
      <c r="E11" s="46"/>
      <c r="F11" s="47"/>
      <c r="G11" s="47"/>
      <c r="H11" s="47"/>
      <c r="I11" s="47"/>
    </row>
    <row r="12" spans="1:9" ht="127.5" customHeight="1">
      <c r="A12" s="42">
        <v>9</v>
      </c>
      <c r="B12" s="48" t="s">
        <v>90</v>
      </c>
      <c r="C12" s="44" t="s">
        <v>81</v>
      </c>
      <c r="D12" s="45">
        <v>10</v>
      </c>
      <c r="E12" s="53"/>
      <c r="F12" s="54"/>
      <c r="G12" s="54"/>
      <c r="H12" s="54"/>
      <c r="I12" s="54"/>
    </row>
    <row r="13" spans="1:9" ht="199.5" customHeight="1">
      <c r="A13" s="42">
        <v>10</v>
      </c>
      <c r="B13" s="43" t="s">
        <v>91</v>
      </c>
      <c r="C13" s="51" t="s">
        <v>81</v>
      </c>
      <c r="D13" s="45">
        <v>5</v>
      </c>
      <c r="E13" s="53"/>
      <c r="F13" s="54"/>
      <c r="G13" s="54"/>
      <c r="H13" s="54"/>
      <c r="I13" s="54"/>
    </row>
    <row r="14" spans="1:9" ht="159.6" customHeight="1">
      <c r="A14" s="42">
        <v>11</v>
      </c>
      <c r="B14" s="48" t="s">
        <v>92</v>
      </c>
      <c r="C14" s="51" t="s">
        <v>81</v>
      </c>
      <c r="D14" s="45">
        <v>45</v>
      </c>
      <c r="E14" s="46"/>
      <c r="F14" s="47"/>
      <c r="G14" s="47"/>
      <c r="H14" s="47"/>
      <c r="I14" s="47"/>
    </row>
    <row r="15" spans="1:9" ht="149.4" customHeight="1">
      <c r="A15" s="42">
        <v>12</v>
      </c>
      <c r="B15" s="43" t="s">
        <v>93</v>
      </c>
      <c r="C15" s="51" t="s">
        <v>81</v>
      </c>
      <c r="D15" s="45">
        <v>2</v>
      </c>
      <c r="E15" s="46"/>
      <c r="F15" s="47"/>
      <c r="G15" s="47"/>
      <c r="H15" s="47"/>
      <c r="I15" s="47"/>
    </row>
    <row r="16" spans="1:9" ht="162" customHeight="1">
      <c r="A16" s="42">
        <v>13</v>
      </c>
      <c r="B16" s="48" t="s">
        <v>94</v>
      </c>
      <c r="C16" s="51" t="s">
        <v>81</v>
      </c>
      <c r="D16" s="45">
        <v>30</v>
      </c>
      <c r="E16" s="46"/>
      <c r="F16" s="47"/>
      <c r="G16" s="47"/>
      <c r="H16" s="47"/>
      <c r="I16" s="47"/>
    </row>
    <row r="17" spans="1:9" ht="176.4" customHeight="1">
      <c r="A17" s="42">
        <v>14</v>
      </c>
      <c r="B17" s="48" t="s">
        <v>95</v>
      </c>
      <c r="C17" s="51" t="s">
        <v>81</v>
      </c>
      <c r="D17" s="45">
        <v>30</v>
      </c>
      <c r="E17" s="46"/>
      <c r="F17" s="47"/>
      <c r="G17" s="47"/>
      <c r="H17" s="47"/>
      <c r="I17" s="47"/>
    </row>
    <row r="18" spans="1:9" ht="187.8" customHeight="1">
      <c r="A18" s="42">
        <v>15</v>
      </c>
      <c r="B18" s="48" t="s">
        <v>96</v>
      </c>
      <c r="C18" s="51" t="s">
        <v>81</v>
      </c>
      <c r="D18" s="45">
        <v>1</v>
      </c>
      <c r="E18" s="46"/>
      <c r="F18" s="47"/>
      <c r="G18" s="47"/>
      <c r="H18" s="47"/>
      <c r="I18" s="47"/>
    </row>
    <row r="19" spans="1:9" ht="210" customHeight="1">
      <c r="A19" s="42">
        <v>16</v>
      </c>
      <c r="B19" s="48" t="s">
        <v>97</v>
      </c>
      <c r="C19" s="51" t="s">
        <v>81</v>
      </c>
      <c r="D19" s="45">
        <v>15</v>
      </c>
      <c r="E19" s="46"/>
      <c r="F19" s="47"/>
      <c r="G19" s="47"/>
      <c r="H19" s="47"/>
      <c r="I19" s="47"/>
    </row>
    <row r="20" spans="1:9" ht="193.2" customHeight="1">
      <c r="A20" s="42">
        <v>17</v>
      </c>
      <c r="B20" s="48" t="s">
        <v>98</v>
      </c>
      <c r="C20" s="51" t="s">
        <v>81</v>
      </c>
      <c r="D20" s="45">
        <v>1</v>
      </c>
      <c r="E20" s="46"/>
      <c r="F20" s="47"/>
      <c r="G20" s="47"/>
      <c r="H20" s="47"/>
      <c r="I20" s="47"/>
    </row>
    <row r="21" spans="1:9" ht="163.19999999999999" customHeight="1">
      <c r="A21" s="42">
        <v>18</v>
      </c>
      <c r="B21" s="48" t="s">
        <v>99</v>
      </c>
      <c r="C21" s="51" t="s">
        <v>81</v>
      </c>
      <c r="D21" s="45">
        <v>6</v>
      </c>
      <c r="E21" s="46"/>
      <c r="F21" s="47"/>
      <c r="G21" s="47"/>
      <c r="H21" s="47"/>
      <c r="I21" s="47"/>
    </row>
    <row r="22" spans="1:9" ht="147" customHeight="1">
      <c r="A22" s="42">
        <v>19</v>
      </c>
      <c r="B22" s="43" t="s">
        <v>100</v>
      </c>
      <c r="C22" s="51" t="s">
        <v>81</v>
      </c>
      <c r="D22" s="45">
        <v>30</v>
      </c>
      <c r="E22" s="46"/>
      <c r="F22" s="47"/>
      <c r="G22" s="47"/>
      <c r="H22" s="47"/>
      <c r="I22" s="47"/>
    </row>
    <row r="23" spans="1:9" ht="361.2" customHeight="1">
      <c r="A23" s="42">
        <v>20</v>
      </c>
      <c r="B23" s="48" t="s">
        <v>101</v>
      </c>
      <c r="C23" s="51" t="s">
        <v>81</v>
      </c>
      <c r="D23" s="45">
        <v>10</v>
      </c>
      <c r="E23" s="46"/>
      <c r="F23" s="47"/>
      <c r="G23" s="47"/>
      <c r="H23" s="47"/>
      <c r="I23" s="47"/>
    </row>
    <row r="24" spans="1:9" ht="208.8" customHeight="1">
      <c r="A24" s="42">
        <v>21</v>
      </c>
      <c r="B24" s="48" t="s">
        <v>102</v>
      </c>
      <c r="C24" s="51" t="s">
        <v>81</v>
      </c>
      <c r="D24" s="45">
        <v>30</v>
      </c>
      <c r="E24" s="46"/>
      <c r="F24" s="47"/>
      <c r="G24" s="47"/>
      <c r="H24" s="47"/>
      <c r="I24" s="47"/>
    </row>
    <row r="25" spans="1:9" ht="179.4" customHeight="1">
      <c r="A25" s="42">
        <v>22</v>
      </c>
      <c r="B25" s="43" t="s">
        <v>103</v>
      </c>
      <c r="C25" s="51" t="s">
        <v>81</v>
      </c>
      <c r="D25" s="45">
        <v>2</v>
      </c>
      <c r="E25" s="46"/>
      <c r="F25" s="47"/>
      <c r="G25" s="47"/>
      <c r="H25" s="47"/>
      <c r="I25" s="47"/>
    </row>
    <row r="26" spans="1:9" ht="28.5" customHeight="1"/>
    <row r="27" spans="1:9" ht="29.25" customHeight="1">
      <c r="B27" s="55" t="s">
        <v>104</v>
      </c>
    </row>
    <row r="28" spans="1:9" ht="42" customHeight="1"/>
    <row r="29" spans="1:9" ht="27" customHeight="1"/>
    <row r="30" spans="1:9" ht="26.25" customHeight="1"/>
    <row r="31" spans="1:9" ht="43.5" customHeight="1"/>
    <row r="32" spans="1:9" ht="40.5" customHeight="1"/>
    <row r="33" ht="27" customHeight="1"/>
    <row r="34" ht="36.75" customHeight="1"/>
    <row r="35" ht="31.5" customHeight="1"/>
    <row r="36" ht="29.25" customHeight="1"/>
    <row r="37" ht="27" customHeight="1"/>
    <row r="38" ht="28.5" customHeight="1"/>
    <row r="39" ht="27" customHeight="1"/>
    <row r="40" ht="25.5" customHeight="1"/>
    <row r="41" ht="54" customHeight="1"/>
    <row r="42" ht="28.5" customHeight="1"/>
    <row r="43" ht="27.75" customHeight="1"/>
    <row r="44" ht="27.75" customHeight="1"/>
    <row r="45" ht="14.25" customHeight="1"/>
    <row r="46" ht="15.7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sheetData>
  <mergeCells count="1">
    <mergeCell ref="A1:I1"/>
  </mergeCells>
  <pageMargins left="0.7" right="0.7" top="0.75" bottom="0.75" header="0" footer="0"/>
  <pageSetup paperSize="9" scale="36"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1000"/>
  <sheetViews>
    <sheetView showGridLines="0" workbookViewId="0"/>
  </sheetViews>
  <sheetFormatPr defaultColWidth="14.44140625" defaultRowHeight="15" customHeight="1"/>
  <cols>
    <col min="1" max="1" width="5.33203125" customWidth="1"/>
    <col min="2" max="2" width="5.44140625" customWidth="1"/>
    <col min="3" max="3" width="15.33203125" customWidth="1"/>
    <col min="4" max="4" width="14.6640625" customWidth="1"/>
    <col min="5" max="5" width="10.6640625" customWidth="1"/>
    <col min="6" max="6" width="9.5546875" customWidth="1"/>
    <col min="7" max="7" width="10.33203125" customWidth="1"/>
    <col min="8" max="8" width="7.5546875" customWidth="1"/>
    <col min="9" max="9" width="10.6640625" customWidth="1"/>
    <col min="10" max="10" width="16" customWidth="1"/>
    <col min="11" max="11" width="5.33203125" customWidth="1"/>
    <col min="12" max="12" width="9.6640625" customWidth="1"/>
    <col min="13" max="13" width="18.5546875" customWidth="1"/>
    <col min="14" max="14" width="12.6640625" customWidth="1"/>
    <col min="15" max="15" width="6.33203125" customWidth="1"/>
    <col min="16" max="16" width="5.33203125" customWidth="1"/>
    <col min="17" max="17" width="4" customWidth="1"/>
    <col min="18" max="26" width="8.6640625" customWidth="1"/>
  </cols>
  <sheetData>
    <row r="1" spans="2:17" ht="14.25" customHeight="1">
      <c r="M1" s="83"/>
      <c r="N1" s="74"/>
      <c r="O1" s="74"/>
      <c r="P1" s="74"/>
      <c r="Q1" s="74"/>
    </row>
    <row r="2" spans="2:17" ht="14.25" customHeight="1">
      <c r="B2" s="84" t="s">
        <v>105</v>
      </c>
      <c r="C2" s="74"/>
      <c r="D2" s="74"/>
      <c r="E2" s="74"/>
      <c r="F2" s="74"/>
      <c r="G2" s="74"/>
      <c r="M2" s="74"/>
      <c r="N2" s="74"/>
      <c r="O2" s="74"/>
      <c r="P2" s="74"/>
      <c r="Q2" s="74"/>
    </row>
    <row r="3" spans="2:17" ht="14.25" customHeight="1">
      <c r="B3" s="73" t="s">
        <v>0</v>
      </c>
      <c r="C3" s="74"/>
      <c r="D3" s="74"/>
      <c r="E3" s="1"/>
      <c r="M3" s="74"/>
      <c r="N3" s="74"/>
      <c r="O3" s="74"/>
      <c r="P3" s="74"/>
      <c r="Q3" s="74"/>
    </row>
    <row r="4" spans="2:17" ht="14.25" customHeight="1">
      <c r="B4" s="136" t="s">
        <v>106</v>
      </c>
      <c r="C4" s="74"/>
      <c r="D4" s="74"/>
      <c r="E4" s="74"/>
      <c r="M4" s="74"/>
      <c r="N4" s="74"/>
      <c r="O4" s="74"/>
      <c r="P4" s="74"/>
      <c r="Q4" s="74"/>
    </row>
    <row r="5" spans="2:17" ht="14.25" customHeight="1">
      <c r="B5" s="56"/>
      <c r="C5" s="56"/>
      <c r="D5" s="56"/>
      <c r="E5" s="56"/>
      <c r="M5" s="74"/>
      <c r="N5" s="74"/>
      <c r="O5" s="74"/>
      <c r="P5" s="74"/>
      <c r="Q5" s="74"/>
    </row>
    <row r="6" spans="2:17" ht="14.25" customHeight="1">
      <c r="B6" s="136" t="s">
        <v>14</v>
      </c>
      <c r="C6" s="81"/>
      <c r="D6" s="78"/>
      <c r="E6" s="75"/>
      <c r="F6" s="76"/>
      <c r="H6" s="73"/>
      <c r="I6" s="74"/>
      <c r="J6" s="140"/>
      <c r="K6" s="74"/>
      <c r="L6" s="74"/>
      <c r="M6" s="74"/>
      <c r="N6" s="74"/>
      <c r="O6" s="74"/>
      <c r="P6" s="74"/>
      <c r="Q6" s="74"/>
    </row>
    <row r="7" spans="2:17" ht="14.25" customHeight="1">
      <c r="B7" s="73"/>
      <c r="C7" s="74"/>
      <c r="D7" s="73"/>
      <c r="E7" s="74"/>
      <c r="F7" s="74"/>
      <c r="H7" s="73"/>
      <c r="I7" s="74"/>
      <c r="J7" s="141"/>
      <c r="K7" s="92"/>
      <c r="L7" s="92"/>
      <c r="M7" s="74"/>
      <c r="N7" s="74"/>
      <c r="O7" s="74"/>
      <c r="P7" s="74"/>
      <c r="Q7" s="74"/>
    </row>
    <row r="8" spans="2:17" ht="14.25" customHeight="1">
      <c r="B8" s="73" t="s">
        <v>107</v>
      </c>
      <c r="C8" s="81"/>
      <c r="D8" s="132" t="s">
        <v>108</v>
      </c>
      <c r="E8" s="75"/>
      <c r="F8" s="76"/>
      <c r="H8" s="73" t="s">
        <v>109</v>
      </c>
      <c r="I8" s="74"/>
      <c r="J8" s="78"/>
      <c r="K8" s="75"/>
      <c r="L8" s="76"/>
      <c r="M8" s="74"/>
      <c r="N8" s="74"/>
      <c r="O8" s="74"/>
      <c r="P8" s="74"/>
      <c r="Q8" s="74"/>
    </row>
    <row r="9" spans="2:17" ht="14.25" customHeight="1">
      <c r="B9" s="73" t="s">
        <v>110</v>
      </c>
      <c r="C9" s="81"/>
      <c r="D9" s="132"/>
      <c r="E9" s="75"/>
      <c r="F9" s="76"/>
      <c r="H9" s="73" t="s">
        <v>111</v>
      </c>
      <c r="I9" s="74"/>
      <c r="J9" s="78"/>
      <c r="K9" s="75"/>
      <c r="L9" s="76"/>
      <c r="M9" s="74"/>
      <c r="N9" s="74"/>
      <c r="O9" s="74"/>
      <c r="P9" s="74"/>
      <c r="Q9" s="74"/>
    </row>
    <row r="10" spans="2:17" ht="14.25" customHeight="1">
      <c r="B10" s="73" t="s">
        <v>112</v>
      </c>
      <c r="C10" s="81"/>
      <c r="D10" s="132"/>
      <c r="E10" s="75"/>
      <c r="F10" s="76"/>
      <c r="H10" s="73" t="s">
        <v>112</v>
      </c>
      <c r="I10" s="74"/>
      <c r="J10" s="78"/>
      <c r="K10" s="75"/>
      <c r="L10" s="76"/>
    </row>
    <row r="11" spans="2:17" ht="14.25" customHeight="1">
      <c r="B11" s="73" t="s">
        <v>113</v>
      </c>
      <c r="C11" s="81"/>
      <c r="D11" s="132"/>
      <c r="E11" s="75"/>
      <c r="F11" s="76"/>
      <c r="H11" s="73" t="s">
        <v>113</v>
      </c>
      <c r="I11" s="74"/>
      <c r="J11" s="78"/>
      <c r="K11" s="75"/>
      <c r="L11" s="76"/>
    </row>
    <row r="12" spans="2:17" ht="14.25" customHeight="1">
      <c r="B12" s="73" t="s">
        <v>114</v>
      </c>
      <c r="C12" s="81"/>
      <c r="D12" s="132"/>
      <c r="E12" s="75"/>
      <c r="F12" s="76"/>
      <c r="H12" s="73" t="s">
        <v>114</v>
      </c>
      <c r="I12" s="74"/>
      <c r="J12" s="78"/>
      <c r="K12" s="75"/>
      <c r="L12" s="76"/>
    </row>
    <row r="13" spans="2:17" ht="15" customHeight="1">
      <c r="N13" s="1"/>
      <c r="O13" s="1"/>
      <c r="P13" s="1"/>
    </row>
    <row r="14" spans="2:17" ht="14.25" customHeight="1">
      <c r="B14" s="133"/>
      <c r="C14" s="74"/>
      <c r="D14" s="74"/>
      <c r="E14" s="74"/>
      <c r="F14" s="74"/>
      <c r="G14" s="14"/>
      <c r="H14" s="14"/>
      <c r="I14" s="14"/>
      <c r="J14" s="14"/>
      <c r="K14" s="14"/>
      <c r="L14" s="14"/>
    </row>
    <row r="15" spans="2:17" ht="14.25" customHeight="1">
      <c r="B15" s="73" t="s">
        <v>115</v>
      </c>
      <c r="C15" s="74"/>
      <c r="D15" s="132"/>
      <c r="E15" s="75"/>
      <c r="F15" s="76"/>
    </row>
    <row r="16" spans="2:17" ht="14.25" customHeight="1">
      <c r="B16" s="73" t="s">
        <v>116</v>
      </c>
      <c r="C16" s="81"/>
      <c r="D16" s="132"/>
      <c r="E16" s="75"/>
      <c r="F16" s="76"/>
    </row>
    <row r="17" spans="2:16" ht="14.25" customHeight="1">
      <c r="B17" s="73" t="s">
        <v>117</v>
      </c>
      <c r="C17" s="81"/>
      <c r="D17" s="132"/>
      <c r="E17" s="75"/>
      <c r="F17" s="76"/>
    </row>
    <row r="18" spans="2:16" ht="14.25" customHeight="1"/>
    <row r="19" spans="2:16" ht="14.25" customHeight="1"/>
    <row r="20" spans="2:16" ht="43.5" customHeight="1">
      <c r="B20" s="4" t="s">
        <v>0</v>
      </c>
      <c r="C20" s="77" t="s">
        <v>1</v>
      </c>
      <c r="D20" s="75"/>
      <c r="E20" s="76"/>
      <c r="F20" s="79" t="s">
        <v>2</v>
      </c>
      <c r="G20" s="75"/>
      <c r="H20" s="75"/>
      <c r="I20" s="76"/>
      <c r="J20" s="4" t="s">
        <v>3</v>
      </c>
      <c r="K20" s="77" t="s">
        <v>4</v>
      </c>
      <c r="L20" s="76"/>
      <c r="M20" s="57" t="s">
        <v>5</v>
      </c>
      <c r="N20" s="77" t="s">
        <v>6</v>
      </c>
      <c r="O20" s="76"/>
      <c r="P20" s="58"/>
    </row>
    <row r="21" spans="2:16" ht="14.25" customHeight="1">
      <c r="B21" s="5" t="s">
        <v>8</v>
      </c>
      <c r="C21" s="134"/>
      <c r="D21" s="75"/>
      <c r="E21" s="76"/>
      <c r="F21" s="134"/>
      <c r="G21" s="75"/>
      <c r="H21" s="75"/>
      <c r="I21" s="76"/>
      <c r="J21" s="59"/>
      <c r="K21" s="78"/>
      <c r="L21" s="76"/>
      <c r="M21" s="60"/>
      <c r="N21" s="78">
        <f t="shared" ref="N21:N25" si="0">K21*M21</f>
        <v>0</v>
      </c>
      <c r="O21" s="76"/>
      <c r="P21" s="61"/>
    </row>
    <row r="22" spans="2:16" ht="15.75" customHeight="1">
      <c r="B22" s="5" t="s">
        <v>9</v>
      </c>
      <c r="C22" s="134"/>
      <c r="D22" s="75"/>
      <c r="E22" s="76"/>
      <c r="F22" s="134"/>
      <c r="G22" s="75"/>
      <c r="H22" s="75"/>
      <c r="I22" s="76"/>
      <c r="J22" s="59"/>
      <c r="K22" s="78"/>
      <c r="L22" s="76"/>
      <c r="M22" s="60"/>
      <c r="N22" s="78">
        <f t="shared" si="0"/>
        <v>0</v>
      </c>
      <c r="O22" s="76"/>
      <c r="P22" s="61"/>
    </row>
    <row r="23" spans="2:16" ht="15.75" customHeight="1">
      <c r="B23" s="5" t="s">
        <v>10</v>
      </c>
      <c r="C23" s="134"/>
      <c r="D23" s="75"/>
      <c r="E23" s="76"/>
      <c r="F23" s="134"/>
      <c r="G23" s="75"/>
      <c r="H23" s="75"/>
      <c r="I23" s="76"/>
      <c r="J23" s="59"/>
      <c r="K23" s="78"/>
      <c r="L23" s="76"/>
      <c r="M23" s="60"/>
      <c r="N23" s="78">
        <f t="shared" si="0"/>
        <v>0</v>
      </c>
      <c r="O23" s="76"/>
      <c r="P23" s="61"/>
    </row>
    <row r="24" spans="2:16" ht="15.75" customHeight="1">
      <c r="B24" s="5" t="s">
        <v>11</v>
      </c>
      <c r="C24" s="134"/>
      <c r="D24" s="75"/>
      <c r="E24" s="76"/>
      <c r="F24" s="134"/>
      <c r="G24" s="75"/>
      <c r="H24" s="75"/>
      <c r="I24" s="76"/>
      <c r="J24" s="59"/>
      <c r="K24" s="78"/>
      <c r="L24" s="76"/>
      <c r="M24" s="60"/>
      <c r="N24" s="78">
        <f t="shared" si="0"/>
        <v>0</v>
      </c>
      <c r="O24" s="76"/>
      <c r="P24" s="61"/>
    </row>
    <row r="25" spans="2:16" ht="15.75" customHeight="1">
      <c r="B25" s="5" t="s">
        <v>12</v>
      </c>
      <c r="C25" s="134"/>
      <c r="D25" s="75"/>
      <c r="E25" s="76"/>
      <c r="F25" s="134"/>
      <c r="G25" s="75"/>
      <c r="H25" s="75"/>
      <c r="I25" s="76"/>
      <c r="J25" s="59"/>
      <c r="K25" s="78"/>
      <c r="L25" s="76"/>
      <c r="M25" s="60"/>
      <c r="N25" s="78">
        <f t="shared" si="0"/>
        <v>0</v>
      </c>
      <c r="O25" s="76"/>
      <c r="P25" s="61"/>
    </row>
    <row r="26" spans="2:16" ht="15.75" customHeight="1">
      <c r="C26" s="6"/>
      <c r="D26" s="6"/>
      <c r="E26" s="6"/>
      <c r="K26" s="135"/>
      <c r="L26" s="88"/>
      <c r="M26" s="10" t="s">
        <v>118</v>
      </c>
      <c r="N26" s="142">
        <f>SUM(K26:M26)</f>
        <v>0</v>
      </c>
      <c r="O26" s="76"/>
      <c r="P26" s="6"/>
    </row>
    <row r="27" spans="2:16" ht="15.75" customHeight="1">
      <c r="C27" s="6"/>
      <c r="D27" s="6"/>
      <c r="E27" s="6"/>
      <c r="M27" s="10" t="s">
        <v>7</v>
      </c>
      <c r="N27" s="142"/>
      <c r="O27" s="76"/>
      <c r="P27" s="6"/>
    </row>
    <row r="28" spans="2:16" ht="14.25" customHeight="1">
      <c r="G28" s="7"/>
      <c r="I28" s="7"/>
      <c r="J28" s="7"/>
      <c r="L28" s="7"/>
      <c r="M28" s="7"/>
      <c r="N28" s="7"/>
      <c r="O28" s="7"/>
    </row>
    <row r="29" spans="2:16" ht="14.25" customHeight="1">
      <c r="B29" s="137"/>
      <c r="C29" s="74"/>
      <c r="D29" s="73"/>
      <c r="E29" s="74"/>
      <c r="F29" s="74"/>
      <c r="G29" s="74"/>
      <c r="J29" s="7"/>
      <c r="L29" s="73"/>
      <c r="M29" s="74"/>
      <c r="N29" s="74"/>
      <c r="O29" s="74"/>
    </row>
    <row r="30" spans="2:16" ht="14.25" customHeight="1">
      <c r="C30" s="85" t="s">
        <v>119</v>
      </c>
      <c r="D30" s="74"/>
      <c r="E30" s="74"/>
      <c r="F30" s="74"/>
      <c r="J30" s="85" t="s">
        <v>120</v>
      </c>
      <c r="K30" s="74"/>
      <c r="L30" s="74"/>
      <c r="M30" s="74"/>
      <c r="N30" s="33"/>
      <c r="O30" s="33"/>
    </row>
    <row r="31" spans="2:16" ht="14.25" customHeight="1">
      <c r="B31" s="138"/>
      <c r="C31" s="74"/>
      <c r="D31" s="73"/>
      <c r="E31" s="74"/>
      <c r="F31" s="74"/>
      <c r="G31" s="74"/>
      <c r="L31" s="33"/>
      <c r="M31" s="33"/>
      <c r="N31" s="33"/>
      <c r="O31" s="33"/>
    </row>
    <row r="32" spans="2:16" ht="14.25" customHeight="1">
      <c r="C32" s="33" t="s">
        <v>121</v>
      </c>
      <c r="D32" s="78"/>
      <c r="E32" s="75"/>
      <c r="F32" s="76"/>
      <c r="G32" s="33"/>
      <c r="J32" s="3" t="s">
        <v>121</v>
      </c>
      <c r="K32" s="78"/>
      <c r="L32" s="75"/>
      <c r="M32" s="76"/>
      <c r="N32" s="33"/>
      <c r="O32" s="33"/>
    </row>
    <row r="33" spans="3:15" ht="14.25" customHeight="1">
      <c r="C33" s="3" t="s">
        <v>122</v>
      </c>
      <c r="D33" s="78"/>
      <c r="E33" s="75"/>
      <c r="F33" s="76"/>
      <c r="J33" s="3" t="s">
        <v>123</v>
      </c>
      <c r="K33" s="78"/>
      <c r="L33" s="75"/>
      <c r="M33" s="76"/>
      <c r="N33" s="33"/>
      <c r="O33" s="33"/>
    </row>
    <row r="34" spans="3:15" ht="14.25" customHeight="1">
      <c r="C34" s="3" t="s">
        <v>14</v>
      </c>
      <c r="D34" s="78"/>
      <c r="E34" s="75"/>
      <c r="F34" s="76"/>
      <c r="J34" s="3" t="s">
        <v>14</v>
      </c>
      <c r="K34" s="78"/>
      <c r="L34" s="75"/>
      <c r="M34" s="76"/>
      <c r="N34" s="33"/>
      <c r="O34" s="33"/>
    </row>
    <row r="35" spans="3:15" ht="14.25" customHeight="1">
      <c r="C35" s="33" t="s">
        <v>15</v>
      </c>
      <c r="D35" s="143"/>
      <c r="E35" s="75"/>
      <c r="F35" s="76"/>
      <c r="J35" s="33" t="s">
        <v>15</v>
      </c>
      <c r="K35" s="78"/>
      <c r="L35" s="75"/>
      <c r="M35" s="76"/>
    </row>
    <row r="36" spans="3:15" ht="7.5" customHeight="1"/>
    <row r="37" spans="3:15" ht="14.25" customHeight="1">
      <c r="C37" s="33" t="s">
        <v>124</v>
      </c>
      <c r="D37" s="139"/>
      <c r="E37" s="88"/>
      <c r="F37" s="89"/>
      <c r="J37" s="33" t="s">
        <v>124</v>
      </c>
      <c r="K37" s="139"/>
      <c r="L37" s="88"/>
      <c r="M37" s="89"/>
    </row>
    <row r="38" spans="3:15" ht="14.25" customHeight="1">
      <c r="C38" s="33"/>
      <c r="D38" s="90"/>
      <c r="E38" s="74"/>
      <c r="F38" s="81"/>
      <c r="K38" s="90"/>
      <c r="L38" s="74"/>
      <c r="M38" s="81"/>
    </row>
    <row r="39" spans="3:15" ht="14.25" customHeight="1">
      <c r="C39" s="33"/>
      <c r="D39" s="91"/>
      <c r="E39" s="92"/>
      <c r="F39" s="93"/>
      <c r="K39" s="91"/>
      <c r="L39" s="92"/>
      <c r="M39" s="93"/>
    </row>
    <row r="40" spans="3:15" ht="14.25" customHeight="1"/>
    <row r="41" spans="3:15" ht="14.25" customHeight="1"/>
    <row r="42" spans="3:15" ht="14.25" customHeight="1"/>
    <row r="43" spans="3:15" ht="14.25" customHeight="1"/>
    <row r="44" spans="3:15" ht="14.25" customHeight="1"/>
    <row r="45" spans="3:15" ht="14.25" customHeight="1"/>
    <row r="46" spans="3:15" ht="14.25" customHeight="1"/>
    <row r="47" spans="3:15" ht="14.25" customHeight="1"/>
    <row r="48" spans="3: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3">
    <mergeCell ref="D35:F35"/>
    <mergeCell ref="N25:O25"/>
    <mergeCell ref="N26:O26"/>
    <mergeCell ref="D32:F32"/>
    <mergeCell ref="D33:F33"/>
    <mergeCell ref="D34:F34"/>
    <mergeCell ref="N20:O20"/>
    <mergeCell ref="N21:O21"/>
    <mergeCell ref="N22:O22"/>
    <mergeCell ref="N23:O23"/>
    <mergeCell ref="N24:O24"/>
    <mergeCell ref="N27:O27"/>
    <mergeCell ref="L29:O29"/>
    <mergeCell ref="J30:M30"/>
    <mergeCell ref="K32:M32"/>
    <mergeCell ref="K33:M33"/>
    <mergeCell ref="M1:Q9"/>
    <mergeCell ref="B2:G2"/>
    <mergeCell ref="B3:D3"/>
    <mergeCell ref="B4:E4"/>
    <mergeCell ref="D6:F6"/>
    <mergeCell ref="J6:L6"/>
    <mergeCell ref="J7:L7"/>
    <mergeCell ref="D37:F39"/>
    <mergeCell ref="H6:I6"/>
    <mergeCell ref="H7:I7"/>
    <mergeCell ref="H8:I8"/>
    <mergeCell ref="J8:L8"/>
    <mergeCell ref="H9:I9"/>
    <mergeCell ref="J9:L9"/>
    <mergeCell ref="H10:I10"/>
    <mergeCell ref="J10:L10"/>
    <mergeCell ref="H11:I11"/>
    <mergeCell ref="J11:L11"/>
    <mergeCell ref="H12:I12"/>
    <mergeCell ref="J12:L12"/>
    <mergeCell ref="K34:M34"/>
    <mergeCell ref="K35:M35"/>
    <mergeCell ref="K37:M39"/>
    <mergeCell ref="B29:C29"/>
    <mergeCell ref="D29:G29"/>
    <mergeCell ref="C30:F30"/>
    <mergeCell ref="B31:C31"/>
    <mergeCell ref="D31:G31"/>
    <mergeCell ref="D7:F7"/>
    <mergeCell ref="B8:C8"/>
    <mergeCell ref="D8:F8"/>
    <mergeCell ref="B6:C6"/>
    <mergeCell ref="B7:C7"/>
    <mergeCell ref="K24:L24"/>
    <mergeCell ref="K25:L25"/>
    <mergeCell ref="K26:L26"/>
    <mergeCell ref="C25:E25"/>
    <mergeCell ref="F25:I25"/>
    <mergeCell ref="C24:E24"/>
    <mergeCell ref="F24:I24"/>
    <mergeCell ref="K20:L20"/>
    <mergeCell ref="C21:E21"/>
    <mergeCell ref="F21:I21"/>
    <mergeCell ref="K21:L21"/>
    <mergeCell ref="K23:L23"/>
    <mergeCell ref="C22:E22"/>
    <mergeCell ref="F22:I22"/>
    <mergeCell ref="K22:L22"/>
    <mergeCell ref="C23:E23"/>
    <mergeCell ref="F23:I23"/>
    <mergeCell ref="B16:C16"/>
    <mergeCell ref="D16:F16"/>
    <mergeCell ref="B17:C17"/>
    <mergeCell ref="D17:F17"/>
    <mergeCell ref="C20:E20"/>
    <mergeCell ref="F20:I20"/>
    <mergeCell ref="B12:C12"/>
    <mergeCell ref="D12:F12"/>
    <mergeCell ref="B14:F14"/>
    <mergeCell ref="B15:C15"/>
    <mergeCell ref="D15:F15"/>
    <mergeCell ref="B9:C9"/>
    <mergeCell ref="D9:F9"/>
    <mergeCell ref="B10:C10"/>
    <mergeCell ref="D10:F10"/>
    <mergeCell ref="B11:C11"/>
    <mergeCell ref="D11:F11"/>
  </mergeCells>
  <pageMargins left="0.7" right="0.7" top="0.75" bottom="0.75" header="0" footer="0"/>
  <pageSetup paperSize="9" scale="48"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1000"/>
  <sheetViews>
    <sheetView showGridLines="0" workbookViewId="0"/>
  </sheetViews>
  <sheetFormatPr defaultColWidth="14.44140625" defaultRowHeight="15" customHeight="1"/>
  <cols>
    <col min="1" max="1" width="5.33203125" customWidth="1"/>
    <col min="2" max="2" width="5" customWidth="1"/>
    <col min="3" max="3" width="5.5546875" customWidth="1"/>
    <col min="4" max="4" width="6.44140625" customWidth="1"/>
    <col min="5" max="5" width="6.33203125" customWidth="1"/>
    <col min="6" max="6" width="6.44140625" customWidth="1"/>
    <col min="7" max="8" width="5.5546875" customWidth="1"/>
    <col min="9" max="9" width="8.6640625" customWidth="1"/>
    <col min="10" max="10" width="11.6640625" customWidth="1"/>
    <col min="11" max="13" width="5.5546875" customWidth="1"/>
    <col min="14" max="14" width="7.33203125" customWidth="1"/>
    <col min="15" max="18" width="5.5546875" customWidth="1"/>
    <col min="19" max="19" width="6.6640625" customWidth="1"/>
    <col min="20" max="28" width="5.5546875" customWidth="1"/>
  </cols>
  <sheetData>
    <row r="1" spans="2:28" ht="14.25" customHeight="1">
      <c r="U1" s="83"/>
      <c r="V1" s="74"/>
      <c r="W1" s="74"/>
      <c r="X1" s="74"/>
      <c r="Y1" s="74"/>
      <c r="Z1" s="74"/>
      <c r="AA1" s="74"/>
      <c r="AB1" s="74"/>
    </row>
    <row r="2" spans="2:28" ht="14.25" customHeight="1">
      <c r="B2" s="62" t="s">
        <v>125</v>
      </c>
      <c r="C2" s="62"/>
      <c r="D2" s="62"/>
      <c r="E2" s="62"/>
      <c r="F2" s="62"/>
      <c r="G2" s="62"/>
      <c r="H2" s="2"/>
      <c r="I2" s="62"/>
      <c r="J2" s="62"/>
      <c r="K2" s="62"/>
      <c r="L2" s="62"/>
      <c r="M2" s="62"/>
      <c r="N2" s="62"/>
      <c r="O2" s="62"/>
      <c r="P2" s="62"/>
      <c r="Q2" s="62"/>
      <c r="U2" s="74"/>
      <c r="V2" s="74"/>
      <c r="W2" s="74"/>
      <c r="X2" s="74"/>
      <c r="Y2" s="74"/>
      <c r="Z2" s="74"/>
      <c r="AA2" s="74"/>
      <c r="AB2" s="74"/>
    </row>
    <row r="3" spans="2:28" ht="14.25" customHeight="1">
      <c r="B3" s="56" t="s">
        <v>126</v>
      </c>
      <c r="C3" s="56"/>
      <c r="D3" s="56"/>
      <c r="E3" s="56"/>
      <c r="F3" s="56"/>
      <c r="G3" s="56"/>
      <c r="H3" s="56"/>
      <c r="I3" s="56"/>
      <c r="J3" s="56"/>
      <c r="K3" s="56"/>
      <c r="L3" s="56"/>
      <c r="M3" s="56"/>
      <c r="N3" s="56"/>
      <c r="O3" s="56"/>
      <c r="U3" s="74"/>
      <c r="V3" s="74"/>
      <c r="W3" s="74"/>
      <c r="X3" s="74"/>
      <c r="Y3" s="74"/>
      <c r="Z3" s="74"/>
      <c r="AA3" s="74"/>
      <c r="AB3" s="74"/>
    </row>
    <row r="4" spans="2:28" ht="14.25" customHeight="1">
      <c r="B4" s="136"/>
      <c r="C4" s="74"/>
      <c r="D4" s="74"/>
      <c r="E4" s="74"/>
      <c r="U4" s="74"/>
      <c r="V4" s="74"/>
      <c r="W4" s="74"/>
      <c r="X4" s="74"/>
      <c r="Y4" s="74"/>
      <c r="Z4" s="74"/>
      <c r="AA4" s="74"/>
      <c r="AB4" s="74"/>
    </row>
    <row r="5" spans="2:28" ht="14.25" customHeight="1">
      <c r="D5" s="73"/>
      <c r="E5" s="74"/>
      <c r="F5" s="74"/>
      <c r="R5" s="8"/>
      <c r="S5" s="8"/>
      <c r="T5" s="8"/>
      <c r="U5" s="74"/>
      <c r="V5" s="74"/>
      <c r="W5" s="74"/>
      <c r="X5" s="74"/>
      <c r="Y5" s="74"/>
      <c r="Z5" s="74"/>
      <c r="AA5" s="74"/>
      <c r="AB5" s="74"/>
    </row>
    <row r="6" spans="2:28" ht="14.25" customHeight="1">
      <c r="B6" s="6" t="s">
        <v>127</v>
      </c>
      <c r="C6" s="6"/>
      <c r="D6" s="6"/>
      <c r="E6" s="6"/>
      <c r="F6" s="6"/>
      <c r="G6" s="145"/>
      <c r="H6" s="75"/>
      <c r="I6" s="75"/>
      <c r="J6" s="75"/>
      <c r="K6" s="75"/>
      <c r="L6" s="76"/>
      <c r="R6" s="8"/>
      <c r="S6" s="8"/>
      <c r="T6" s="8"/>
      <c r="U6" s="74"/>
      <c r="V6" s="74"/>
      <c r="W6" s="74"/>
      <c r="X6" s="74"/>
      <c r="Y6" s="74"/>
      <c r="Z6" s="74"/>
      <c r="AA6" s="74"/>
      <c r="AB6" s="74"/>
    </row>
    <row r="7" spans="2:28" ht="14.25" customHeight="1">
      <c r="B7" s="3" t="s">
        <v>128</v>
      </c>
      <c r="F7" s="6"/>
      <c r="G7" s="145"/>
      <c r="H7" s="75"/>
      <c r="I7" s="75"/>
      <c r="J7" s="75"/>
      <c r="K7" s="75"/>
      <c r="L7" s="76"/>
      <c r="U7" s="74"/>
      <c r="V7" s="74"/>
      <c r="W7" s="74"/>
      <c r="X7" s="74"/>
      <c r="Y7" s="74"/>
      <c r="Z7" s="74"/>
      <c r="AA7" s="74"/>
      <c r="AB7" s="74"/>
    </row>
    <row r="8" spans="2:28" ht="14.25" customHeight="1">
      <c r="B8" s="3" t="s">
        <v>129</v>
      </c>
      <c r="F8" s="6"/>
      <c r="G8" s="145"/>
      <c r="H8" s="75"/>
      <c r="I8" s="75"/>
      <c r="J8" s="75"/>
      <c r="K8" s="75"/>
      <c r="L8" s="76"/>
      <c r="N8" s="3" t="s">
        <v>130</v>
      </c>
      <c r="O8" s="78"/>
      <c r="P8" s="75"/>
      <c r="Q8" s="75"/>
      <c r="R8" s="76"/>
      <c r="U8" s="74"/>
      <c r="V8" s="74"/>
      <c r="W8" s="74"/>
      <c r="X8" s="74"/>
      <c r="Y8" s="74"/>
      <c r="Z8" s="74"/>
      <c r="AA8" s="74"/>
      <c r="AB8" s="74"/>
    </row>
    <row r="9" spans="2:28" ht="14.25" customHeight="1">
      <c r="B9" s="3" t="s">
        <v>131</v>
      </c>
      <c r="G9" s="78"/>
      <c r="H9" s="75"/>
      <c r="I9" s="75"/>
      <c r="J9" s="75"/>
      <c r="K9" s="75"/>
      <c r="L9" s="76"/>
      <c r="N9" s="3" t="s">
        <v>130</v>
      </c>
      <c r="O9" s="78"/>
      <c r="P9" s="75"/>
      <c r="Q9" s="75"/>
      <c r="R9" s="76"/>
      <c r="U9" s="74"/>
      <c r="V9" s="74"/>
      <c r="W9" s="74"/>
      <c r="X9" s="74"/>
      <c r="Y9" s="74"/>
      <c r="Z9" s="74"/>
      <c r="AA9" s="74"/>
      <c r="AB9" s="74"/>
    </row>
    <row r="10" spans="2:28" ht="14.25" customHeight="1">
      <c r="U10" s="3"/>
    </row>
    <row r="11" spans="2:28" ht="14.25" customHeight="1">
      <c r="D11" s="1"/>
      <c r="E11" s="1"/>
      <c r="F11" s="1"/>
      <c r="U11" s="3"/>
    </row>
    <row r="12" spans="2:28" ht="14.25" customHeight="1">
      <c r="D12" s="1"/>
      <c r="E12" s="1"/>
      <c r="F12" s="1"/>
      <c r="U12" s="3"/>
    </row>
    <row r="13" spans="2:28" ht="49.5" customHeight="1">
      <c r="B13" s="63" t="s">
        <v>0</v>
      </c>
      <c r="C13" s="79" t="s">
        <v>132</v>
      </c>
      <c r="D13" s="75"/>
      <c r="E13" s="75"/>
      <c r="F13" s="76"/>
      <c r="G13" s="79" t="s">
        <v>133</v>
      </c>
      <c r="H13" s="76"/>
      <c r="I13" s="63" t="s">
        <v>7</v>
      </c>
      <c r="J13" s="64" t="s">
        <v>134</v>
      </c>
      <c r="K13" s="79" t="s">
        <v>135</v>
      </c>
      <c r="L13" s="75"/>
      <c r="M13" s="76"/>
      <c r="N13" s="79" t="s">
        <v>136</v>
      </c>
      <c r="O13" s="75"/>
      <c r="P13" s="76"/>
      <c r="Q13" s="79" t="s">
        <v>137</v>
      </c>
      <c r="R13" s="75"/>
      <c r="S13" s="76"/>
      <c r="T13" s="79" t="s">
        <v>138</v>
      </c>
      <c r="U13" s="75"/>
      <c r="V13" s="76"/>
      <c r="W13" s="79" t="s">
        <v>139</v>
      </c>
      <c r="X13" s="75"/>
      <c r="Y13" s="76"/>
      <c r="Z13" s="79" t="s">
        <v>140</v>
      </c>
      <c r="AA13" s="76"/>
    </row>
    <row r="14" spans="2:28" ht="14.25" customHeight="1">
      <c r="B14" s="59"/>
      <c r="C14" s="78"/>
      <c r="D14" s="75"/>
      <c r="E14" s="75"/>
      <c r="F14" s="76"/>
      <c r="G14" s="78"/>
      <c r="H14" s="76"/>
      <c r="I14" s="59"/>
      <c r="J14" s="59"/>
      <c r="K14" s="78"/>
      <c r="L14" s="75"/>
      <c r="M14" s="76"/>
      <c r="N14" s="78"/>
      <c r="O14" s="75"/>
      <c r="P14" s="76"/>
      <c r="Q14" s="78"/>
      <c r="R14" s="75"/>
      <c r="S14" s="76"/>
      <c r="T14" s="78"/>
      <c r="U14" s="75"/>
      <c r="V14" s="76"/>
      <c r="W14" s="78"/>
      <c r="X14" s="75"/>
      <c r="Y14" s="76"/>
      <c r="Z14" s="78"/>
      <c r="AA14" s="76"/>
    </row>
    <row r="15" spans="2:28" ht="14.25" customHeight="1">
      <c r="B15" s="59"/>
      <c r="C15" s="78"/>
      <c r="D15" s="75"/>
      <c r="E15" s="75"/>
      <c r="F15" s="76"/>
      <c r="G15" s="78"/>
      <c r="H15" s="76"/>
      <c r="I15" s="59"/>
      <c r="J15" s="59"/>
      <c r="K15" s="78"/>
      <c r="L15" s="75"/>
      <c r="M15" s="76"/>
      <c r="N15" s="78"/>
      <c r="O15" s="75"/>
      <c r="P15" s="76"/>
      <c r="Q15" s="78"/>
      <c r="R15" s="75"/>
      <c r="S15" s="76"/>
      <c r="T15" s="78"/>
      <c r="U15" s="75"/>
      <c r="V15" s="76"/>
      <c r="W15" s="78"/>
      <c r="X15" s="75"/>
      <c r="Y15" s="76"/>
      <c r="Z15" s="78"/>
      <c r="AA15" s="76"/>
    </row>
    <row r="16" spans="2:28" ht="14.25" customHeight="1">
      <c r="B16" s="59"/>
      <c r="C16" s="78"/>
      <c r="D16" s="75"/>
      <c r="E16" s="75"/>
      <c r="F16" s="76"/>
      <c r="G16" s="78"/>
      <c r="H16" s="76"/>
      <c r="I16" s="59"/>
      <c r="J16" s="59"/>
      <c r="K16" s="78"/>
      <c r="L16" s="75"/>
      <c r="M16" s="76"/>
      <c r="N16" s="78"/>
      <c r="O16" s="75"/>
      <c r="P16" s="76"/>
      <c r="Q16" s="78"/>
      <c r="R16" s="75"/>
      <c r="S16" s="76"/>
      <c r="T16" s="78"/>
      <c r="U16" s="75"/>
      <c r="V16" s="76"/>
      <c r="W16" s="78"/>
      <c r="X16" s="75"/>
      <c r="Y16" s="76"/>
      <c r="Z16" s="78"/>
      <c r="AA16" s="76"/>
    </row>
    <row r="17" spans="2:27" ht="14.25" customHeight="1">
      <c r="B17" s="59"/>
      <c r="C17" s="78"/>
      <c r="D17" s="75"/>
      <c r="E17" s="75"/>
      <c r="F17" s="76"/>
      <c r="G17" s="78"/>
      <c r="H17" s="76"/>
      <c r="I17" s="59"/>
      <c r="J17" s="59"/>
      <c r="K17" s="78"/>
      <c r="L17" s="75"/>
      <c r="M17" s="76"/>
      <c r="N17" s="78"/>
      <c r="O17" s="75"/>
      <c r="P17" s="76"/>
      <c r="Q17" s="78"/>
      <c r="R17" s="75"/>
      <c r="S17" s="76"/>
      <c r="T17" s="78"/>
      <c r="U17" s="75"/>
      <c r="V17" s="76"/>
      <c r="W17" s="78"/>
      <c r="X17" s="75"/>
      <c r="Y17" s="76"/>
      <c r="Z17" s="78"/>
      <c r="AA17" s="76"/>
    </row>
    <row r="18" spans="2:27" ht="14.25" customHeight="1">
      <c r="B18" s="59"/>
      <c r="C18" s="78"/>
      <c r="D18" s="75"/>
      <c r="E18" s="75"/>
      <c r="F18" s="76"/>
      <c r="G18" s="78"/>
      <c r="H18" s="76"/>
      <c r="I18" s="59"/>
      <c r="J18" s="59"/>
      <c r="K18" s="78"/>
      <c r="L18" s="75"/>
      <c r="M18" s="76"/>
      <c r="N18" s="78"/>
      <c r="O18" s="75"/>
      <c r="P18" s="76"/>
      <c r="Q18" s="78"/>
      <c r="R18" s="75"/>
      <c r="S18" s="76"/>
      <c r="T18" s="78"/>
      <c r="U18" s="75"/>
      <c r="V18" s="76"/>
      <c r="W18" s="78"/>
      <c r="X18" s="75"/>
      <c r="Y18" s="76"/>
      <c r="Z18" s="78"/>
      <c r="AA18" s="76"/>
    </row>
    <row r="19" spans="2:27" ht="14.25" customHeight="1">
      <c r="B19" s="59"/>
      <c r="C19" s="78"/>
      <c r="D19" s="75"/>
      <c r="E19" s="75"/>
      <c r="F19" s="76"/>
      <c r="G19" s="78"/>
      <c r="H19" s="76"/>
      <c r="I19" s="59"/>
      <c r="J19" s="59"/>
      <c r="K19" s="78"/>
      <c r="L19" s="75"/>
      <c r="M19" s="76"/>
      <c r="N19" s="78"/>
      <c r="O19" s="75"/>
      <c r="P19" s="76"/>
      <c r="Q19" s="78"/>
      <c r="R19" s="75"/>
      <c r="S19" s="76"/>
      <c r="T19" s="78"/>
      <c r="U19" s="75"/>
      <c r="V19" s="76"/>
      <c r="W19" s="78"/>
      <c r="X19" s="75"/>
      <c r="Y19" s="76"/>
      <c r="Z19" s="78"/>
      <c r="AA19" s="76"/>
    </row>
    <row r="20" spans="2:27" ht="14.25" customHeight="1">
      <c r="B20" s="59"/>
      <c r="C20" s="78"/>
      <c r="D20" s="75"/>
      <c r="E20" s="75"/>
      <c r="F20" s="76"/>
      <c r="G20" s="78"/>
      <c r="H20" s="76"/>
      <c r="I20" s="59"/>
      <c r="J20" s="59"/>
      <c r="K20" s="78"/>
      <c r="L20" s="75"/>
      <c r="M20" s="76"/>
      <c r="N20" s="78"/>
      <c r="O20" s="75"/>
      <c r="P20" s="76"/>
      <c r="Q20" s="78"/>
      <c r="R20" s="75"/>
      <c r="S20" s="76"/>
      <c r="T20" s="78"/>
      <c r="U20" s="75"/>
      <c r="V20" s="76"/>
      <c r="W20" s="78"/>
      <c r="X20" s="75"/>
      <c r="Y20" s="76"/>
      <c r="Z20" s="78"/>
      <c r="AA20" s="76"/>
    </row>
    <row r="21" spans="2:27" ht="66" customHeight="1">
      <c r="B21" s="144" t="s">
        <v>141</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row>
    <row r="22" spans="2:27" ht="14.25" customHeight="1"/>
    <row r="23" spans="2:27" ht="14.25" customHeight="1">
      <c r="N23" s="83" t="s">
        <v>15</v>
      </c>
      <c r="O23" s="74"/>
      <c r="P23" s="74"/>
      <c r="Q23" s="74"/>
      <c r="R23" s="74"/>
      <c r="U23" s="83" t="s">
        <v>14</v>
      </c>
      <c r="V23" s="74"/>
      <c r="W23" s="74"/>
    </row>
    <row r="24" spans="2:27" ht="14.25" customHeight="1"/>
    <row r="25" spans="2:27" ht="14.25" customHeight="1">
      <c r="C25" s="136" t="s">
        <v>142</v>
      </c>
      <c r="D25" s="74"/>
      <c r="E25" s="74"/>
      <c r="F25" s="74"/>
      <c r="G25" s="74"/>
      <c r="H25" s="74"/>
      <c r="I25" s="74"/>
      <c r="J25" s="74"/>
      <c r="K25" s="74"/>
      <c r="L25" s="74"/>
      <c r="N25" s="132"/>
      <c r="O25" s="75"/>
      <c r="P25" s="75"/>
      <c r="Q25" s="75"/>
      <c r="R25" s="76"/>
      <c r="U25" s="132"/>
      <c r="V25" s="75"/>
      <c r="W25" s="76"/>
    </row>
    <row r="26" spans="2:27" ht="14.25" customHeight="1"/>
    <row r="27" spans="2:27" ht="14.25" customHeight="1">
      <c r="C27" s="136" t="s">
        <v>143</v>
      </c>
      <c r="D27" s="74"/>
      <c r="E27" s="74"/>
      <c r="F27" s="74"/>
      <c r="G27" s="74"/>
      <c r="H27" s="74"/>
      <c r="I27" s="74"/>
      <c r="J27" s="74"/>
      <c r="K27" s="74"/>
      <c r="L27" s="74"/>
      <c r="N27" s="132"/>
      <c r="O27" s="75"/>
      <c r="P27" s="75"/>
      <c r="Q27" s="75"/>
      <c r="R27" s="76"/>
      <c r="U27" s="132"/>
      <c r="V27" s="75"/>
      <c r="W27" s="76"/>
    </row>
    <row r="28" spans="2:27" ht="14.25" customHeight="1"/>
    <row r="29" spans="2:27" ht="14.25" customHeight="1">
      <c r="C29" s="136" t="s">
        <v>144</v>
      </c>
      <c r="D29" s="74"/>
      <c r="E29" s="74"/>
      <c r="F29" s="74"/>
      <c r="G29" s="74"/>
      <c r="H29" s="74"/>
      <c r="I29" s="74"/>
      <c r="J29" s="74"/>
      <c r="K29" s="74"/>
      <c r="L29" s="74"/>
      <c r="N29" s="132"/>
      <c r="O29" s="75"/>
      <c r="P29" s="75"/>
      <c r="Q29" s="75"/>
      <c r="R29" s="76"/>
      <c r="U29" s="132"/>
      <c r="V29" s="75"/>
      <c r="W29" s="76"/>
    </row>
    <row r="30" spans="2:27" ht="14.25" customHeight="1"/>
    <row r="31" spans="2:27" ht="14.25" customHeight="1"/>
    <row r="32" spans="2: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5">
    <mergeCell ref="W14:Y14"/>
    <mergeCell ref="Z14:AA14"/>
    <mergeCell ref="W15:Y15"/>
    <mergeCell ref="Z15:AA15"/>
    <mergeCell ref="C14:F14"/>
    <mergeCell ref="C15:F15"/>
    <mergeCell ref="G15:H15"/>
    <mergeCell ref="K15:M15"/>
    <mergeCell ref="N15:P15"/>
    <mergeCell ref="Q15:S15"/>
    <mergeCell ref="T15:V15"/>
    <mergeCell ref="G14:H14"/>
    <mergeCell ref="K14:M14"/>
    <mergeCell ref="N14:P14"/>
    <mergeCell ref="Q14:S14"/>
    <mergeCell ref="T14:V14"/>
    <mergeCell ref="C13:F13"/>
    <mergeCell ref="G13:H13"/>
    <mergeCell ref="K13:M13"/>
    <mergeCell ref="N13:P13"/>
    <mergeCell ref="Q13:S13"/>
    <mergeCell ref="T13:V13"/>
    <mergeCell ref="W13:Y13"/>
    <mergeCell ref="Z13:AA13"/>
    <mergeCell ref="O8:R8"/>
    <mergeCell ref="O9:R9"/>
    <mergeCell ref="U1:AB9"/>
    <mergeCell ref="B4:E4"/>
    <mergeCell ref="D5:F5"/>
    <mergeCell ref="G6:L6"/>
    <mergeCell ref="G7:L7"/>
    <mergeCell ref="G8:L8"/>
    <mergeCell ref="G9:L9"/>
    <mergeCell ref="C29:L29"/>
    <mergeCell ref="N29:R29"/>
    <mergeCell ref="U29:W29"/>
    <mergeCell ref="C20:F20"/>
    <mergeCell ref="B21:AA21"/>
    <mergeCell ref="N23:R23"/>
    <mergeCell ref="U23:W23"/>
    <mergeCell ref="C25:L25"/>
    <mergeCell ref="N25:R25"/>
    <mergeCell ref="U25:W25"/>
    <mergeCell ref="W20:Y20"/>
    <mergeCell ref="Z20:AA20"/>
    <mergeCell ref="C27:L27"/>
    <mergeCell ref="N27:R27"/>
    <mergeCell ref="U27:W27"/>
    <mergeCell ref="G20:H20"/>
    <mergeCell ref="K20:M20"/>
    <mergeCell ref="N20:P20"/>
    <mergeCell ref="Q20:S20"/>
    <mergeCell ref="T20:V20"/>
    <mergeCell ref="W18:Y18"/>
    <mergeCell ref="Z18:AA18"/>
    <mergeCell ref="W19:Y19"/>
    <mergeCell ref="Z19:AA19"/>
    <mergeCell ref="C18:F18"/>
    <mergeCell ref="C19:F19"/>
    <mergeCell ref="G19:H19"/>
    <mergeCell ref="K19:M19"/>
    <mergeCell ref="N19:P19"/>
    <mergeCell ref="Q19:S19"/>
    <mergeCell ref="T19:V19"/>
    <mergeCell ref="G18:H18"/>
    <mergeCell ref="K18:M18"/>
    <mergeCell ref="N18:P18"/>
    <mergeCell ref="Q18:S18"/>
    <mergeCell ref="T18:V18"/>
    <mergeCell ref="W16:Y16"/>
    <mergeCell ref="Z16:AA16"/>
    <mergeCell ref="C16:F16"/>
    <mergeCell ref="C17:F17"/>
    <mergeCell ref="G17:H17"/>
    <mergeCell ref="K17:M17"/>
    <mergeCell ref="N17:P17"/>
    <mergeCell ref="Q17:S17"/>
    <mergeCell ref="T17:V17"/>
    <mergeCell ref="W17:Y17"/>
    <mergeCell ref="Z17:AA17"/>
    <mergeCell ref="G16:H16"/>
    <mergeCell ref="K16:M16"/>
    <mergeCell ref="N16:P16"/>
    <mergeCell ref="Q16:S16"/>
    <mergeCell ref="T16:V16"/>
  </mergeCells>
  <pageMargins left="0.7" right="0.7" top="0.75" bottom="0.75" header="0" footer="0"/>
  <pageSetup paperSize="9" scale="34"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Sheet2!$A$1:$A$2</xm:f>
          </x14:formula1>
          <xm:sqref>U10:U12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1000"/>
  <sheetViews>
    <sheetView showGridLines="0" workbookViewId="0"/>
  </sheetViews>
  <sheetFormatPr defaultColWidth="14.44140625" defaultRowHeight="15" customHeight="1"/>
  <cols>
    <col min="1" max="1" width="5.33203125" customWidth="1"/>
    <col min="2" max="2" width="7.33203125" customWidth="1"/>
    <col min="3" max="3" width="15" customWidth="1"/>
    <col min="4" max="4" width="14.6640625" customWidth="1"/>
    <col min="5" max="5" width="10.6640625" customWidth="1"/>
    <col min="6" max="6" width="9.5546875" customWidth="1"/>
    <col min="7" max="7" width="10.33203125" customWidth="1"/>
    <col min="8" max="8" width="6.33203125" customWidth="1"/>
    <col min="9" max="9" width="10.6640625" customWidth="1"/>
    <col min="10" max="10" width="9.6640625" customWidth="1"/>
    <col min="11" max="11" width="5.33203125" customWidth="1"/>
    <col min="12" max="13" width="9.6640625" customWidth="1"/>
    <col min="14" max="14" width="12.6640625" customWidth="1"/>
    <col min="15" max="15" width="6.33203125" customWidth="1"/>
    <col min="16" max="16" width="5.33203125" customWidth="1"/>
    <col min="17" max="26" width="8.6640625" customWidth="1"/>
  </cols>
  <sheetData>
    <row r="1" spans="2:16" ht="14.25" customHeight="1">
      <c r="E1" s="83"/>
      <c r="F1" s="74"/>
      <c r="G1" s="74"/>
      <c r="H1" s="74"/>
    </row>
    <row r="2" spans="2:16" ht="14.25" customHeight="1">
      <c r="E2" s="74"/>
      <c r="F2" s="74"/>
      <c r="G2" s="74"/>
      <c r="H2" s="74"/>
    </row>
    <row r="3" spans="2:16" ht="14.25" customHeight="1">
      <c r="B3" s="146" t="s">
        <v>145</v>
      </c>
      <c r="C3" s="74"/>
      <c r="D3" s="74"/>
      <c r="E3" s="74"/>
      <c r="F3" s="74"/>
      <c r="G3" s="74"/>
      <c r="H3" s="74"/>
    </row>
    <row r="4" spans="2:16" ht="14.25" customHeight="1">
      <c r="B4" s="74"/>
      <c r="C4" s="74"/>
      <c r="D4" s="74"/>
      <c r="E4" s="74"/>
      <c r="F4" s="74"/>
      <c r="G4" s="74"/>
      <c r="H4" s="74"/>
    </row>
    <row r="5" spans="2:16" ht="14.25" customHeight="1">
      <c r="B5" s="74"/>
      <c r="C5" s="74"/>
      <c r="D5" s="74"/>
      <c r="E5" s="74"/>
      <c r="F5" s="74"/>
      <c r="G5" s="74"/>
      <c r="H5" s="74"/>
    </row>
    <row r="6" spans="2:16" ht="14.25" customHeight="1">
      <c r="E6" s="74"/>
      <c r="F6" s="74"/>
      <c r="G6" s="74"/>
      <c r="H6" s="74"/>
    </row>
    <row r="7" spans="2:16" ht="14.25" customHeight="1">
      <c r="B7" s="59" t="s">
        <v>14</v>
      </c>
      <c r="C7" s="59"/>
      <c r="E7" s="74"/>
      <c r="F7" s="74"/>
      <c r="G7" s="74"/>
      <c r="H7" s="74"/>
    </row>
    <row r="8" spans="2:16" ht="14.25" customHeight="1">
      <c r="E8" s="74"/>
      <c r="F8" s="74"/>
      <c r="G8" s="74"/>
      <c r="H8" s="74"/>
    </row>
    <row r="9" spans="2:16" ht="14.25" customHeight="1">
      <c r="B9" s="3" t="s">
        <v>146</v>
      </c>
      <c r="J9" s="8"/>
      <c r="K9" s="8"/>
      <c r="L9" s="8"/>
    </row>
    <row r="10" spans="2:16" ht="14.25" customHeight="1">
      <c r="J10" s="8"/>
      <c r="K10" s="8"/>
      <c r="L10" s="8"/>
    </row>
    <row r="11" spans="2:16" ht="14.25" customHeight="1">
      <c r="B11" s="80" t="s">
        <v>147</v>
      </c>
      <c r="C11" s="76"/>
      <c r="D11" s="147"/>
      <c r="E11" s="75"/>
      <c r="F11" s="75"/>
      <c r="G11" s="76"/>
    </row>
    <row r="12" spans="2:16" ht="14.25" customHeight="1">
      <c r="B12" s="80" t="s">
        <v>148</v>
      </c>
      <c r="C12" s="76"/>
      <c r="D12" s="147"/>
      <c r="E12" s="75"/>
      <c r="F12" s="75"/>
      <c r="G12" s="76"/>
    </row>
    <row r="13" spans="2:16" ht="14.25" customHeight="1">
      <c r="B13" s="80" t="s">
        <v>149</v>
      </c>
      <c r="C13" s="76"/>
      <c r="D13" s="147"/>
      <c r="E13" s="75"/>
      <c r="F13" s="75"/>
      <c r="G13" s="76"/>
    </row>
    <row r="14" spans="2:16" ht="15" customHeight="1">
      <c r="B14" s="80" t="s">
        <v>150</v>
      </c>
      <c r="C14" s="76"/>
      <c r="D14" s="147"/>
      <c r="E14" s="75"/>
      <c r="F14" s="75"/>
      <c r="G14" s="76"/>
      <c r="N14" s="1"/>
      <c r="O14" s="1"/>
      <c r="P14" s="1"/>
    </row>
    <row r="15" spans="2:16" ht="14.25" customHeight="1">
      <c r="B15" s="65"/>
      <c r="C15" s="65"/>
      <c r="D15" s="65"/>
      <c r="E15" s="65"/>
      <c r="F15" s="65"/>
      <c r="G15" s="14"/>
      <c r="H15" s="14"/>
      <c r="I15" s="14"/>
      <c r="J15" s="14"/>
      <c r="K15" s="14"/>
      <c r="L15" s="14"/>
    </row>
    <row r="16" spans="2:16" ht="14.25" customHeight="1">
      <c r="B16" s="3" t="s">
        <v>151</v>
      </c>
    </row>
    <row r="17" spans="2:16" ht="14.25" customHeight="1"/>
    <row r="18" spans="2:16" ht="14.25" customHeight="1">
      <c r="B18" s="80" t="s">
        <v>152</v>
      </c>
      <c r="C18" s="76"/>
      <c r="D18" s="147"/>
      <c r="E18" s="75"/>
      <c r="F18" s="75"/>
      <c r="G18" s="76"/>
    </row>
    <row r="19" spans="2:16" ht="14.25" customHeight="1">
      <c r="B19" s="80" t="s">
        <v>153</v>
      </c>
      <c r="C19" s="76"/>
      <c r="D19" s="147"/>
      <c r="E19" s="75"/>
      <c r="F19" s="75"/>
      <c r="G19" s="76"/>
    </row>
    <row r="20" spans="2:16" ht="14.25" customHeight="1">
      <c r="B20" s="80" t="s">
        <v>154</v>
      </c>
      <c r="C20" s="76"/>
      <c r="D20" s="147"/>
      <c r="E20" s="75"/>
      <c r="F20" s="75"/>
      <c r="G20" s="76"/>
    </row>
    <row r="21" spans="2:16" ht="14.25" customHeight="1">
      <c r="B21" s="148" t="s">
        <v>155</v>
      </c>
      <c r="C21" s="149"/>
      <c r="D21" s="154"/>
      <c r="E21" s="88"/>
      <c r="F21" s="88"/>
      <c r="G21" s="149"/>
      <c r="H21" s="66"/>
      <c r="I21" s="66"/>
      <c r="J21" s="58"/>
      <c r="K21" s="67"/>
      <c r="L21" s="67"/>
      <c r="M21" s="58"/>
      <c r="N21" s="67"/>
      <c r="O21" s="67"/>
      <c r="P21" s="58"/>
    </row>
    <row r="22" spans="2:16" ht="14.25" customHeight="1">
      <c r="B22" s="150"/>
      <c r="C22" s="151"/>
      <c r="D22" s="150"/>
      <c r="E22" s="74"/>
      <c r="F22" s="74"/>
      <c r="G22" s="151"/>
      <c r="H22" s="61"/>
      <c r="I22" s="61"/>
      <c r="P22" s="61"/>
    </row>
    <row r="23" spans="2:16" ht="15.75" customHeight="1">
      <c r="B23" s="150"/>
      <c r="C23" s="151"/>
      <c r="D23" s="150"/>
      <c r="E23" s="74"/>
      <c r="F23" s="74"/>
      <c r="G23" s="151"/>
      <c r="H23" s="61"/>
      <c r="I23" s="61"/>
      <c r="P23" s="61"/>
    </row>
    <row r="24" spans="2:16" ht="15.75" customHeight="1">
      <c r="B24" s="152"/>
      <c r="C24" s="153"/>
      <c r="D24" s="152"/>
      <c r="E24" s="155"/>
      <c r="F24" s="155"/>
      <c r="G24" s="153"/>
      <c r="H24" s="61"/>
      <c r="I24" s="61"/>
      <c r="P24" s="61"/>
    </row>
    <row r="25" spans="2:16" ht="15.75" customHeight="1">
      <c r="B25" s="1"/>
      <c r="C25" s="61"/>
      <c r="D25" s="68" t="s">
        <v>13</v>
      </c>
      <c r="E25" s="156"/>
      <c r="F25" s="75"/>
      <c r="G25" s="76"/>
      <c r="H25" s="61"/>
      <c r="I25" s="61"/>
      <c r="P25" s="61"/>
    </row>
    <row r="26" spans="2:16" ht="15.75" customHeight="1">
      <c r="B26" s="1"/>
      <c r="C26" s="61"/>
      <c r="D26" s="61"/>
      <c r="E26" s="61"/>
      <c r="F26" s="61"/>
      <c r="G26" s="61"/>
      <c r="H26" s="61"/>
      <c r="I26" s="61"/>
      <c r="P26" s="61"/>
    </row>
    <row r="27" spans="2:16" ht="15.75" customHeight="1">
      <c r="C27" s="6"/>
      <c r="D27" s="6"/>
      <c r="E27" s="6"/>
      <c r="M27" s="10"/>
      <c r="P27" s="6"/>
    </row>
    <row r="28" spans="2:16" ht="15.75" customHeight="1">
      <c r="B28" s="73" t="s">
        <v>156</v>
      </c>
      <c r="C28" s="74"/>
      <c r="D28" s="6"/>
      <c r="E28" s="6"/>
      <c r="M28" s="10"/>
      <c r="P28" s="6"/>
    </row>
    <row r="29" spans="2:16" ht="14.25" customHeight="1">
      <c r="G29" s="7"/>
      <c r="I29" s="7"/>
      <c r="J29" s="7"/>
      <c r="L29" s="7"/>
      <c r="M29" s="7"/>
      <c r="N29" s="7"/>
      <c r="O29" s="7"/>
    </row>
    <row r="30" spans="2:16" ht="14.25" customHeight="1">
      <c r="B30" s="137" t="s">
        <v>157</v>
      </c>
      <c r="C30" s="74"/>
      <c r="D30" s="81"/>
      <c r="E30" s="132"/>
      <c r="F30" s="75"/>
      <c r="G30" s="76"/>
      <c r="J30" s="7"/>
    </row>
    <row r="31" spans="2:16" ht="14.25" customHeight="1">
      <c r="B31" s="73"/>
      <c r="C31" s="74"/>
      <c r="D31" s="74"/>
      <c r="E31" s="33"/>
      <c r="F31" s="33"/>
      <c r="J31" s="33"/>
      <c r="K31" s="33"/>
      <c r="L31" s="33"/>
      <c r="M31" s="33"/>
      <c r="N31" s="33"/>
      <c r="O31" s="33"/>
    </row>
    <row r="32" spans="2:16" ht="14.25" customHeight="1">
      <c r="B32" s="138" t="s">
        <v>158</v>
      </c>
      <c r="C32" s="74"/>
      <c r="D32" s="81"/>
      <c r="E32" s="132"/>
      <c r="F32" s="75"/>
      <c r="G32" s="76"/>
      <c r="L32" s="33"/>
      <c r="M32" s="33"/>
      <c r="N32" s="33"/>
      <c r="O32" s="33"/>
    </row>
    <row r="33" spans="3:15" ht="14.25" customHeight="1">
      <c r="C33" s="33"/>
      <c r="G33" s="33"/>
      <c r="N33" s="33"/>
      <c r="O33" s="33"/>
    </row>
    <row r="34" spans="3:15" ht="14.25" customHeight="1">
      <c r="N34" s="33"/>
      <c r="O34" s="33"/>
    </row>
    <row r="35" spans="3:15" ht="14.25" customHeight="1">
      <c r="N35" s="33"/>
      <c r="O35" s="33"/>
    </row>
    <row r="36" spans="3:15" ht="14.25" customHeight="1">
      <c r="C36" s="33"/>
      <c r="D36" s="33"/>
      <c r="E36" s="33"/>
      <c r="F36" s="33"/>
      <c r="J36" s="33"/>
    </row>
    <row r="37" spans="3:15" ht="7.5" customHeight="1"/>
    <row r="38" spans="3:15" ht="14.25" customHeight="1">
      <c r="C38" s="33"/>
      <c r="J38" s="33"/>
    </row>
    <row r="39" spans="3:15" ht="14.25" customHeight="1">
      <c r="C39" s="33"/>
    </row>
    <row r="40" spans="3:15" ht="14.25" customHeight="1">
      <c r="C40" s="33"/>
    </row>
    <row r="41" spans="3:15" ht="14.25" customHeight="1"/>
    <row r="42" spans="3:15" ht="14.25" customHeight="1"/>
    <row r="43" spans="3:15" ht="14.25" customHeight="1"/>
    <row r="44" spans="3:15" ht="14.25" customHeight="1"/>
    <row r="45" spans="3:15" ht="14.25" customHeight="1"/>
    <row r="46" spans="3:15" ht="14.25" customHeight="1"/>
    <row r="47" spans="3:15" ht="14.25" customHeight="1"/>
    <row r="48" spans="3: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5">
    <mergeCell ref="B19:C19"/>
    <mergeCell ref="D19:G19"/>
    <mergeCell ref="D20:G20"/>
    <mergeCell ref="B31:D31"/>
    <mergeCell ref="B32:D32"/>
    <mergeCell ref="E32:G32"/>
    <mergeCell ref="B20:C20"/>
    <mergeCell ref="B21:C24"/>
    <mergeCell ref="D21:G24"/>
    <mergeCell ref="E25:G25"/>
    <mergeCell ref="B28:C28"/>
    <mergeCell ref="B30:D30"/>
    <mergeCell ref="E30:G30"/>
    <mergeCell ref="D13:G13"/>
    <mergeCell ref="D14:G14"/>
    <mergeCell ref="B13:C13"/>
    <mergeCell ref="B14:C14"/>
    <mergeCell ref="B18:C18"/>
    <mergeCell ref="D18:G18"/>
    <mergeCell ref="E1:H8"/>
    <mergeCell ref="B3:D5"/>
    <mergeCell ref="B11:C11"/>
    <mergeCell ref="D11:G11"/>
    <mergeCell ref="B12:C12"/>
    <mergeCell ref="D12:G12"/>
  </mergeCells>
  <pageMargins left="0.7" right="0.7" top="0.75" bottom="0.75" header="0" footer="0"/>
  <pageSetup paperSize="9" scale="48" orientation="portrait"/>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000"/>
  <sheetViews>
    <sheetView workbookViewId="0"/>
  </sheetViews>
  <sheetFormatPr defaultColWidth="14.44140625" defaultRowHeight="15" customHeight="1"/>
  <cols>
    <col min="1" max="1" width="12.6640625" customWidth="1"/>
    <col min="2" max="2" width="21.33203125" customWidth="1"/>
    <col min="3" max="3" width="18.6640625" customWidth="1"/>
    <col min="4" max="4" width="20.33203125" customWidth="1"/>
    <col min="5" max="5" width="22.33203125" customWidth="1"/>
    <col min="6" max="6" width="20.33203125" customWidth="1"/>
    <col min="7" max="7" width="24.44140625" customWidth="1"/>
    <col min="8" max="8" width="15.6640625" customWidth="1"/>
    <col min="9" max="9" width="17.33203125" customWidth="1"/>
    <col min="10" max="10" width="20.33203125" customWidth="1"/>
    <col min="11" max="11" width="28.33203125" customWidth="1"/>
    <col min="12" max="12" width="22.5546875" customWidth="1"/>
    <col min="13" max="13" width="17.6640625" customWidth="1"/>
    <col min="14" max="16" width="26.6640625" customWidth="1"/>
    <col min="17" max="17" width="14.33203125" customWidth="1"/>
    <col min="18" max="18" width="12.44140625" customWidth="1"/>
    <col min="19" max="19" width="14.5546875" customWidth="1"/>
    <col min="20" max="26" width="8.6640625" customWidth="1"/>
  </cols>
  <sheetData>
    <row r="1" spans="1:19" ht="55.5" customHeight="1">
      <c r="A1" s="157" t="s">
        <v>159</v>
      </c>
      <c r="B1" s="75"/>
      <c r="C1" s="75"/>
      <c r="D1" s="75"/>
      <c r="E1" s="76"/>
    </row>
    <row r="2" spans="1:19" ht="14.25" customHeight="1">
      <c r="A2" s="158" t="s">
        <v>160</v>
      </c>
      <c r="B2" s="75"/>
      <c r="C2" s="75"/>
      <c r="D2" s="75"/>
      <c r="E2" s="76"/>
      <c r="F2" s="158" t="s">
        <v>161</v>
      </c>
      <c r="G2" s="75"/>
      <c r="H2" s="75"/>
      <c r="I2" s="75"/>
      <c r="J2" s="75"/>
      <c r="K2" s="75"/>
      <c r="L2" s="75"/>
      <c r="M2" s="75"/>
      <c r="N2" s="76"/>
      <c r="O2" s="69"/>
      <c r="P2" s="69"/>
      <c r="Q2" s="159" t="s">
        <v>162</v>
      </c>
      <c r="R2" s="75"/>
      <c r="S2" s="76"/>
    </row>
    <row r="3" spans="1:19" ht="14.25" customHeight="1">
      <c r="A3" s="70" t="s">
        <v>163</v>
      </c>
      <c r="B3" s="70" t="s">
        <v>164</v>
      </c>
      <c r="C3" s="70" t="s">
        <v>165</v>
      </c>
      <c r="D3" s="70" t="s">
        <v>166</v>
      </c>
      <c r="E3" s="70" t="s">
        <v>7</v>
      </c>
      <c r="F3" s="70" t="s">
        <v>167</v>
      </c>
      <c r="G3" s="70" t="s">
        <v>168</v>
      </c>
      <c r="H3" s="70" t="s">
        <v>169</v>
      </c>
      <c r="I3" s="70" t="s">
        <v>170</v>
      </c>
      <c r="J3" s="70" t="s">
        <v>171</v>
      </c>
      <c r="K3" s="70" t="s">
        <v>172</v>
      </c>
      <c r="L3" s="70" t="s">
        <v>173</v>
      </c>
      <c r="M3" s="70" t="s">
        <v>174</v>
      </c>
      <c r="N3" s="70" t="s">
        <v>175</v>
      </c>
      <c r="O3" s="70" t="s">
        <v>176</v>
      </c>
      <c r="P3" s="70" t="s">
        <v>177</v>
      </c>
      <c r="Q3" s="70" t="s">
        <v>178</v>
      </c>
      <c r="R3" s="70" t="s">
        <v>179</v>
      </c>
      <c r="S3" s="70" t="s">
        <v>180</v>
      </c>
    </row>
    <row r="4" spans="1:19" ht="14.25" customHeight="1">
      <c r="A4" s="59"/>
      <c r="B4" s="59"/>
      <c r="C4" s="71"/>
      <c r="D4" s="59"/>
      <c r="E4" s="59"/>
      <c r="F4" s="59"/>
      <c r="G4" s="59"/>
      <c r="H4" s="59"/>
      <c r="I4" s="59"/>
      <c r="J4" s="59"/>
      <c r="K4" s="59"/>
      <c r="L4" s="59"/>
      <c r="M4" s="59"/>
      <c r="N4" s="59"/>
      <c r="O4" s="59"/>
      <c r="P4" s="59"/>
      <c r="Q4" s="59"/>
      <c r="R4" s="59"/>
      <c r="S4" s="59"/>
    </row>
    <row r="5" spans="1:19" ht="14.25" customHeight="1">
      <c r="A5" s="59"/>
      <c r="B5" s="59"/>
      <c r="C5" s="71"/>
      <c r="D5" s="59"/>
      <c r="E5" s="59"/>
      <c r="F5" s="59"/>
      <c r="G5" s="59"/>
      <c r="H5" s="59"/>
      <c r="I5" s="59"/>
      <c r="J5" s="59"/>
      <c r="K5" s="59"/>
      <c r="L5" s="59"/>
      <c r="M5" s="59"/>
      <c r="N5" s="59"/>
      <c r="O5" s="59"/>
      <c r="P5" s="59"/>
      <c r="Q5" s="59"/>
      <c r="R5" s="59"/>
      <c r="S5" s="59"/>
    </row>
    <row r="6" spans="1:19" ht="14.25" customHeight="1">
      <c r="A6" s="59"/>
      <c r="B6" s="59"/>
      <c r="C6" s="71"/>
      <c r="D6" s="59"/>
      <c r="E6" s="59"/>
      <c r="F6" s="59"/>
      <c r="G6" s="59"/>
      <c r="H6" s="59"/>
      <c r="I6" s="59"/>
      <c r="J6" s="59"/>
      <c r="K6" s="59"/>
      <c r="L6" s="59"/>
      <c r="M6" s="59"/>
      <c r="N6" s="59"/>
      <c r="O6" s="59"/>
      <c r="P6" s="59"/>
      <c r="Q6" s="59"/>
      <c r="R6" s="59"/>
      <c r="S6" s="59"/>
    </row>
    <row r="7" spans="1:19" ht="14.25" customHeight="1">
      <c r="A7" s="59"/>
      <c r="B7" s="59"/>
      <c r="C7" s="71"/>
      <c r="D7" s="59"/>
      <c r="E7" s="59"/>
      <c r="F7" s="59"/>
      <c r="G7" s="59"/>
      <c r="H7" s="59"/>
      <c r="I7" s="59"/>
      <c r="J7" s="59"/>
      <c r="K7" s="59"/>
      <c r="L7" s="59"/>
      <c r="M7" s="59"/>
      <c r="N7" s="59"/>
      <c r="O7" s="59"/>
      <c r="P7" s="59"/>
      <c r="Q7" s="59"/>
      <c r="R7" s="59"/>
      <c r="S7" s="59"/>
    </row>
    <row r="8" spans="1:19" ht="14.25" customHeight="1">
      <c r="A8" s="59"/>
      <c r="B8" s="59"/>
      <c r="C8" s="71"/>
      <c r="D8" s="59"/>
      <c r="E8" s="59"/>
      <c r="F8" s="59"/>
      <c r="G8" s="59"/>
      <c r="H8" s="59"/>
      <c r="I8" s="59"/>
      <c r="J8" s="59"/>
      <c r="K8" s="59"/>
      <c r="L8" s="59"/>
      <c r="M8" s="59"/>
      <c r="N8" s="59"/>
      <c r="O8" s="59"/>
      <c r="P8" s="59"/>
      <c r="Q8" s="59"/>
      <c r="R8" s="59"/>
      <c r="S8" s="59"/>
    </row>
    <row r="9" spans="1:19" ht="14.25" customHeight="1">
      <c r="A9" s="59"/>
      <c r="B9" s="59"/>
      <c r="C9" s="71"/>
      <c r="D9" s="59"/>
      <c r="E9" s="59"/>
      <c r="F9" s="59"/>
      <c r="G9" s="59"/>
      <c r="H9" s="59"/>
      <c r="I9" s="59"/>
      <c r="J9" s="59"/>
      <c r="K9" s="59"/>
      <c r="L9" s="59"/>
      <c r="M9" s="59"/>
      <c r="N9" s="59"/>
      <c r="O9" s="59"/>
      <c r="P9" s="59"/>
      <c r="Q9" s="59"/>
      <c r="R9" s="59"/>
      <c r="S9" s="59"/>
    </row>
    <row r="10" spans="1:19" ht="14.25" customHeight="1">
      <c r="A10" s="59"/>
      <c r="B10" s="59"/>
      <c r="C10" s="71"/>
      <c r="D10" s="59"/>
      <c r="E10" s="59"/>
      <c r="F10" s="59"/>
      <c r="G10" s="59"/>
      <c r="H10" s="59"/>
      <c r="I10" s="59"/>
      <c r="J10" s="59"/>
      <c r="K10" s="59"/>
      <c r="L10" s="59"/>
      <c r="M10" s="59"/>
      <c r="N10" s="59"/>
      <c r="O10" s="59"/>
      <c r="P10" s="59"/>
      <c r="Q10" s="59"/>
      <c r="R10" s="59"/>
      <c r="S10" s="59"/>
    </row>
    <row r="11" spans="1:19" ht="14.25" customHeight="1">
      <c r="A11" s="59"/>
      <c r="B11" s="59"/>
      <c r="C11" s="71"/>
      <c r="D11" s="59"/>
      <c r="E11" s="59"/>
      <c r="F11" s="59"/>
      <c r="G11" s="59"/>
      <c r="H11" s="59"/>
      <c r="I11" s="59"/>
      <c r="J11" s="59"/>
      <c r="K11" s="59"/>
      <c r="L11" s="59"/>
      <c r="M11" s="59"/>
      <c r="N11" s="59"/>
      <c r="O11" s="59"/>
      <c r="P11" s="59"/>
      <c r="Q11" s="59"/>
      <c r="R11" s="59"/>
      <c r="S11" s="59"/>
    </row>
    <row r="12" spans="1:19" ht="14.25" customHeight="1">
      <c r="A12" s="59"/>
      <c r="B12" s="59"/>
      <c r="C12" s="71"/>
      <c r="D12" s="59"/>
      <c r="E12" s="59"/>
      <c r="F12" s="59"/>
      <c r="G12" s="59"/>
      <c r="H12" s="59"/>
      <c r="I12" s="59"/>
      <c r="J12" s="59"/>
      <c r="K12" s="59"/>
      <c r="L12" s="59"/>
      <c r="M12" s="59"/>
      <c r="N12" s="59"/>
      <c r="O12" s="59"/>
      <c r="P12" s="59"/>
      <c r="Q12" s="59"/>
      <c r="R12" s="59"/>
      <c r="S12" s="59"/>
    </row>
    <row r="13" spans="1:19" ht="14.25" customHeight="1">
      <c r="A13" s="59"/>
      <c r="B13" s="59"/>
      <c r="C13" s="71"/>
      <c r="D13" s="59"/>
      <c r="E13" s="59"/>
      <c r="F13" s="59"/>
      <c r="G13" s="59"/>
      <c r="H13" s="59"/>
      <c r="I13" s="59"/>
      <c r="J13" s="59"/>
      <c r="K13" s="59"/>
      <c r="L13" s="59"/>
      <c r="M13" s="59"/>
      <c r="N13" s="59"/>
      <c r="O13" s="59"/>
      <c r="P13" s="59"/>
      <c r="Q13" s="59"/>
      <c r="R13" s="59"/>
      <c r="S13" s="59"/>
    </row>
    <row r="14" spans="1:19" ht="14.25" customHeight="1">
      <c r="A14" s="59"/>
      <c r="B14" s="59"/>
      <c r="C14" s="71"/>
      <c r="D14" s="59"/>
      <c r="E14" s="59"/>
      <c r="F14" s="59"/>
      <c r="G14" s="59"/>
      <c r="H14" s="59"/>
      <c r="I14" s="59"/>
      <c r="J14" s="59"/>
      <c r="K14" s="59"/>
      <c r="L14" s="59"/>
      <c r="M14" s="59"/>
      <c r="N14" s="59"/>
      <c r="O14" s="59"/>
      <c r="P14" s="59"/>
      <c r="Q14" s="59"/>
      <c r="R14" s="59"/>
      <c r="S14" s="59"/>
    </row>
    <row r="15" spans="1:19" ht="14.25" customHeight="1">
      <c r="A15" s="59"/>
      <c r="B15" s="59"/>
      <c r="C15" s="71"/>
      <c r="D15" s="59"/>
      <c r="E15" s="59"/>
      <c r="F15" s="59"/>
      <c r="G15" s="59"/>
      <c r="H15" s="59"/>
      <c r="I15" s="59"/>
      <c r="J15" s="59"/>
      <c r="K15" s="59"/>
      <c r="L15" s="59"/>
      <c r="M15" s="59"/>
      <c r="N15" s="59"/>
      <c r="O15" s="59"/>
      <c r="P15" s="59"/>
      <c r="Q15" s="59"/>
      <c r="R15" s="59"/>
      <c r="S15" s="59"/>
    </row>
    <row r="16" spans="1:19" ht="14.25" customHeight="1">
      <c r="A16" s="59"/>
      <c r="B16" s="59"/>
      <c r="C16" s="71"/>
      <c r="D16" s="59"/>
      <c r="E16" s="59"/>
      <c r="F16" s="59"/>
      <c r="G16" s="59"/>
      <c r="H16" s="59"/>
      <c r="I16" s="59"/>
      <c r="J16" s="59"/>
      <c r="K16" s="59"/>
      <c r="L16" s="59"/>
      <c r="M16" s="59"/>
      <c r="N16" s="59"/>
      <c r="O16" s="59"/>
      <c r="P16" s="59"/>
      <c r="Q16" s="59"/>
      <c r="R16" s="59"/>
      <c r="S16" s="59"/>
    </row>
    <row r="17" spans="1:19" ht="14.25" customHeight="1">
      <c r="A17" s="59"/>
      <c r="B17" s="59"/>
      <c r="C17" s="71"/>
      <c r="D17" s="59"/>
      <c r="E17" s="59"/>
      <c r="F17" s="59"/>
      <c r="G17" s="59"/>
      <c r="H17" s="59"/>
      <c r="I17" s="59"/>
      <c r="J17" s="59"/>
      <c r="K17" s="59"/>
      <c r="L17" s="59"/>
      <c r="M17" s="59"/>
      <c r="N17" s="59"/>
      <c r="O17" s="59"/>
      <c r="P17" s="59"/>
      <c r="Q17" s="59"/>
      <c r="R17" s="59"/>
      <c r="S17" s="59"/>
    </row>
    <row r="18" spans="1:19" ht="14.25" customHeight="1">
      <c r="A18" s="59"/>
      <c r="B18" s="59"/>
      <c r="C18" s="71"/>
      <c r="D18" s="59"/>
      <c r="E18" s="59"/>
      <c r="F18" s="59"/>
      <c r="G18" s="59"/>
      <c r="H18" s="59"/>
      <c r="I18" s="59"/>
      <c r="J18" s="59"/>
      <c r="K18" s="59"/>
      <c r="L18" s="59"/>
      <c r="M18" s="59"/>
      <c r="N18" s="59"/>
      <c r="O18" s="59"/>
      <c r="P18" s="59"/>
      <c r="Q18" s="59"/>
      <c r="R18" s="59"/>
      <c r="S18" s="59"/>
    </row>
    <row r="19" spans="1:19" ht="14.25" customHeight="1">
      <c r="A19" s="59"/>
      <c r="B19" s="59"/>
      <c r="C19" s="71"/>
      <c r="D19" s="59"/>
      <c r="E19" s="59"/>
      <c r="F19" s="59"/>
      <c r="G19" s="59"/>
      <c r="H19" s="59"/>
      <c r="I19" s="59"/>
      <c r="J19" s="59"/>
      <c r="K19" s="59"/>
      <c r="L19" s="59"/>
      <c r="M19" s="59"/>
      <c r="N19" s="59"/>
      <c r="O19" s="59"/>
      <c r="P19" s="59"/>
      <c r="Q19" s="59"/>
      <c r="R19" s="59"/>
      <c r="S19" s="59"/>
    </row>
    <row r="20" spans="1:19" ht="14.25" customHeight="1">
      <c r="A20" s="59"/>
      <c r="B20" s="59"/>
      <c r="C20" s="71"/>
      <c r="D20" s="59"/>
      <c r="E20" s="59"/>
      <c r="F20" s="59"/>
      <c r="G20" s="59"/>
      <c r="H20" s="59"/>
      <c r="I20" s="59"/>
      <c r="J20" s="59"/>
      <c r="K20" s="59"/>
      <c r="L20" s="59"/>
      <c r="M20" s="59"/>
      <c r="N20" s="59"/>
      <c r="O20" s="59"/>
      <c r="P20" s="59"/>
      <c r="Q20" s="59"/>
      <c r="R20" s="59"/>
      <c r="S20" s="59"/>
    </row>
    <row r="21" spans="1:19" ht="14.25" customHeight="1">
      <c r="A21" s="59"/>
      <c r="B21" s="59"/>
      <c r="C21" s="71"/>
      <c r="D21" s="59"/>
      <c r="E21" s="59"/>
      <c r="F21" s="59"/>
      <c r="G21" s="59"/>
      <c r="H21" s="59"/>
      <c r="I21" s="59"/>
      <c r="J21" s="59"/>
      <c r="K21" s="59"/>
      <c r="L21" s="59"/>
      <c r="M21" s="59"/>
      <c r="N21" s="59"/>
      <c r="O21" s="59"/>
      <c r="P21" s="59"/>
      <c r="Q21" s="59"/>
      <c r="R21" s="59"/>
      <c r="S21" s="59"/>
    </row>
    <row r="22" spans="1:19" ht="14.25" customHeight="1">
      <c r="A22" s="59"/>
      <c r="B22" s="59"/>
      <c r="C22" s="71"/>
      <c r="D22" s="59"/>
      <c r="E22" s="59"/>
      <c r="F22" s="59"/>
      <c r="G22" s="59"/>
      <c r="H22" s="59"/>
      <c r="I22" s="59"/>
      <c r="J22" s="59"/>
      <c r="K22" s="59"/>
      <c r="L22" s="59"/>
      <c r="M22" s="59"/>
      <c r="N22" s="59"/>
      <c r="O22" s="59"/>
      <c r="P22" s="59"/>
      <c r="Q22" s="59"/>
      <c r="R22" s="59"/>
      <c r="S22" s="59"/>
    </row>
    <row r="23" spans="1:19" ht="14.25" customHeight="1">
      <c r="A23" s="59"/>
      <c r="B23" s="59"/>
      <c r="C23" s="71"/>
      <c r="D23" s="59"/>
      <c r="E23" s="59"/>
      <c r="F23" s="59"/>
      <c r="G23" s="59"/>
      <c r="H23" s="59"/>
      <c r="I23" s="59"/>
      <c r="J23" s="59"/>
      <c r="K23" s="59"/>
      <c r="L23" s="59"/>
      <c r="M23" s="59"/>
      <c r="N23" s="59"/>
      <c r="O23" s="59"/>
      <c r="P23" s="59"/>
      <c r="Q23" s="59"/>
      <c r="R23" s="59"/>
      <c r="S23" s="59"/>
    </row>
    <row r="24" spans="1:19" ht="14.25" customHeight="1">
      <c r="A24" s="59"/>
      <c r="B24" s="59"/>
      <c r="C24" s="71"/>
      <c r="D24" s="59"/>
      <c r="E24" s="59"/>
      <c r="F24" s="59"/>
      <c r="G24" s="59"/>
      <c r="H24" s="59"/>
      <c r="I24" s="59"/>
      <c r="J24" s="59"/>
      <c r="K24" s="59"/>
      <c r="L24" s="59"/>
      <c r="M24" s="59"/>
      <c r="N24" s="59"/>
      <c r="O24" s="59"/>
      <c r="P24" s="59"/>
      <c r="Q24" s="59"/>
      <c r="R24" s="59"/>
      <c r="S24" s="59"/>
    </row>
    <row r="25" spans="1:19" ht="14.25" customHeight="1">
      <c r="A25" s="59"/>
      <c r="B25" s="59"/>
      <c r="C25" s="71"/>
      <c r="D25" s="59"/>
      <c r="E25" s="59"/>
      <c r="F25" s="59"/>
      <c r="G25" s="59"/>
      <c r="H25" s="59"/>
      <c r="I25" s="59"/>
      <c r="J25" s="59"/>
      <c r="K25" s="59"/>
      <c r="L25" s="59"/>
      <c r="M25" s="59"/>
      <c r="N25" s="59"/>
      <c r="O25" s="59"/>
      <c r="P25" s="59"/>
      <c r="Q25" s="59"/>
      <c r="R25" s="59"/>
      <c r="S25" s="59"/>
    </row>
    <row r="26" spans="1:19" ht="14.25" customHeight="1">
      <c r="A26" s="59"/>
      <c r="B26" s="59"/>
      <c r="C26" s="71"/>
      <c r="D26" s="59"/>
      <c r="E26" s="59"/>
      <c r="F26" s="59"/>
      <c r="G26" s="59"/>
      <c r="H26" s="59"/>
      <c r="I26" s="59"/>
      <c r="J26" s="59"/>
      <c r="K26" s="59"/>
      <c r="L26" s="59"/>
      <c r="M26" s="59"/>
      <c r="N26" s="59"/>
      <c r="O26" s="59"/>
      <c r="P26" s="59"/>
      <c r="Q26" s="59"/>
      <c r="R26" s="59"/>
      <c r="S26" s="59"/>
    </row>
    <row r="27" spans="1:19" ht="14.25" customHeight="1">
      <c r="A27" s="59"/>
      <c r="B27" s="59"/>
      <c r="C27" s="71"/>
      <c r="D27" s="59"/>
      <c r="E27" s="59"/>
      <c r="F27" s="59"/>
      <c r="G27" s="59"/>
      <c r="H27" s="59"/>
      <c r="I27" s="59"/>
      <c r="J27" s="59"/>
      <c r="K27" s="59"/>
      <c r="L27" s="59"/>
      <c r="M27" s="59"/>
      <c r="N27" s="59"/>
      <c r="O27" s="59"/>
      <c r="P27" s="59"/>
      <c r="Q27" s="59"/>
      <c r="R27" s="59"/>
      <c r="S27" s="59"/>
    </row>
    <row r="28" spans="1:19" ht="14.25" customHeight="1">
      <c r="A28" s="59"/>
      <c r="B28" s="59"/>
      <c r="C28" s="71"/>
      <c r="D28" s="59"/>
      <c r="E28" s="59"/>
      <c r="F28" s="59"/>
      <c r="G28" s="59"/>
      <c r="H28" s="59"/>
      <c r="I28" s="59"/>
      <c r="J28" s="59"/>
      <c r="K28" s="59"/>
      <c r="L28" s="59"/>
      <c r="M28" s="59"/>
      <c r="N28" s="59"/>
      <c r="O28" s="59"/>
      <c r="P28" s="59"/>
      <c r="Q28" s="59"/>
      <c r="R28" s="59"/>
      <c r="S28" s="59"/>
    </row>
    <row r="29" spans="1:19" ht="14.25" customHeight="1">
      <c r="A29" s="59"/>
      <c r="B29" s="59"/>
      <c r="C29" s="71"/>
      <c r="D29" s="59"/>
      <c r="E29" s="59"/>
      <c r="F29" s="59"/>
      <c r="G29" s="59"/>
      <c r="H29" s="59"/>
      <c r="I29" s="59"/>
      <c r="J29" s="59"/>
      <c r="K29" s="59"/>
      <c r="L29" s="59"/>
      <c r="M29" s="59"/>
      <c r="N29" s="59"/>
      <c r="O29" s="59"/>
      <c r="P29" s="59"/>
      <c r="Q29" s="59"/>
      <c r="R29" s="59"/>
      <c r="S29" s="59"/>
    </row>
    <row r="30" spans="1:19" ht="14.25" customHeight="1">
      <c r="A30" s="59"/>
      <c r="B30" s="59"/>
      <c r="C30" s="71"/>
      <c r="D30" s="59"/>
      <c r="E30" s="59"/>
      <c r="F30" s="59"/>
      <c r="G30" s="59"/>
      <c r="H30" s="59"/>
      <c r="I30" s="59"/>
      <c r="J30" s="59"/>
      <c r="K30" s="59"/>
      <c r="L30" s="59"/>
      <c r="M30" s="59"/>
      <c r="N30" s="59"/>
      <c r="O30" s="59"/>
      <c r="P30" s="59"/>
      <c r="Q30" s="59"/>
      <c r="R30" s="59"/>
      <c r="S30" s="59"/>
    </row>
    <row r="31" spans="1:19" ht="14.25" customHeight="1">
      <c r="A31" s="59"/>
      <c r="B31" s="59"/>
      <c r="C31" s="71"/>
      <c r="D31" s="59"/>
      <c r="E31" s="59"/>
      <c r="F31" s="59"/>
      <c r="G31" s="59"/>
      <c r="H31" s="59"/>
      <c r="I31" s="59"/>
      <c r="J31" s="59"/>
      <c r="K31" s="59"/>
      <c r="L31" s="59"/>
      <c r="M31" s="59"/>
      <c r="N31" s="59"/>
      <c r="O31" s="59"/>
      <c r="P31" s="59"/>
      <c r="Q31" s="59"/>
      <c r="R31" s="59"/>
      <c r="S31" s="59"/>
    </row>
    <row r="32" spans="1:19" ht="14.25" customHeight="1">
      <c r="A32" s="59"/>
      <c r="B32" s="59"/>
      <c r="C32" s="71"/>
      <c r="D32" s="59"/>
      <c r="E32" s="59"/>
      <c r="F32" s="59"/>
      <c r="G32" s="59"/>
      <c r="H32" s="59"/>
      <c r="I32" s="59"/>
      <c r="J32" s="59"/>
      <c r="K32" s="59"/>
      <c r="L32" s="59"/>
      <c r="M32" s="59"/>
      <c r="N32" s="59"/>
      <c r="O32" s="59"/>
      <c r="P32" s="59"/>
      <c r="Q32" s="59"/>
      <c r="R32" s="59"/>
      <c r="S32" s="59"/>
    </row>
    <row r="33" spans="1:19" ht="14.25" customHeight="1">
      <c r="A33" s="59"/>
      <c r="B33" s="59"/>
      <c r="C33" s="71"/>
      <c r="D33" s="59"/>
      <c r="E33" s="59"/>
      <c r="F33" s="59"/>
      <c r="G33" s="59"/>
      <c r="H33" s="59"/>
      <c r="I33" s="59"/>
      <c r="J33" s="59"/>
      <c r="K33" s="59"/>
      <c r="L33" s="59"/>
      <c r="M33" s="59"/>
      <c r="N33" s="59"/>
      <c r="O33" s="59"/>
      <c r="P33" s="59"/>
      <c r="Q33" s="59"/>
      <c r="R33" s="59"/>
      <c r="S33" s="59"/>
    </row>
    <row r="34" spans="1:19" ht="14.25" customHeight="1">
      <c r="A34" s="59"/>
      <c r="B34" s="59"/>
      <c r="C34" s="71"/>
      <c r="D34" s="59"/>
      <c r="E34" s="59"/>
      <c r="F34" s="59"/>
      <c r="G34" s="59"/>
      <c r="H34" s="59"/>
      <c r="I34" s="59"/>
      <c r="J34" s="59"/>
      <c r="K34" s="59"/>
      <c r="L34" s="59"/>
      <c r="M34" s="59"/>
      <c r="N34" s="59"/>
      <c r="O34" s="59"/>
      <c r="P34" s="59"/>
      <c r="Q34" s="59"/>
      <c r="R34" s="59"/>
      <c r="S34" s="59"/>
    </row>
    <row r="35" spans="1:19" ht="14.25" customHeight="1">
      <c r="A35" s="59"/>
      <c r="B35" s="59"/>
      <c r="C35" s="71"/>
      <c r="D35" s="59"/>
      <c r="E35" s="59"/>
      <c r="F35" s="59"/>
      <c r="G35" s="59"/>
      <c r="H35" s="59"/>
      <c r="I35" s="59"/>
      <c r="J35" s="59"/>
      <c r="K35" s="59"/>
      <c r="L35" s="59"/>
      <c r="M35" s="59"/>
      <c r="N35" s="59"/>
      <c r="O35" s="59"/>
      <c r="P35" s="59"/>
      <c r="Q35" s="59"/>
      <c r="R35" s="59"/>
      <c r="S35" s="59"/>
    </row>
    <row r="36" spans="1:19" ht="14.25" customHeight="1">
      <c r="A36" s="59"/>
      <c r="B36" s="59"/>
      <c r="C36" s="71"/>
      <c r="D36" s="59"/>
      <c r="E36" s="59"/>
      <c r="F36" s="59"/>
      <c r="G36" s="59"/>
      <c r="H36" s="59"/>
      <c r="I36" s="59"/>
      <c r="J36" s="59"/>
      <c r="K36" s="59"/>
      <c r="L36" s="59"/>
      <c r="M36" s="59"/>
      <c r="N36" s="59"/>
      <c r="O36" s="59"/>
      <c r="P36" s="59"/>
      <c r="Q36" s="59"/>
      <c r="R36" s="59"/>
      <c r="S36" s="59"/>
    </row>
    <row r="37" spans="1:19" ht="14.25" customHeight="1">
      <c r="A37" s="59"/>
      <c r="B37" s="59"/>
      <c r="C37" s="71"/>
      <c r="D37" s="59"/>
      <c r="E37" s="59"/>
      <c r="F37" s="59"/>
      <c r="G37" s="59"/>
      <c r="H37" s="59"/>
      <c r="I37" s="59"/>
      <c r="J37" s="59"/>
      <c r="K37" s="59"/>
      <c r="L37" s="59"/>
      <c r="M37" s="59"/>
      <c r="N37" s="59"/>
      <c r="O37" s="59"/>
      <c r="P37" s="59"/>
      <c r="Q37" s="59"/>
      <c r="R37" s="59"/>
      <c r="S37" s="59"/>
    </row>
    <row r="38" spans="1:19" ht="14.25" customHeight="1">
      <c r="A38" s="59"/>
      <c r="B38" s="59"/>
      <c r="C38" s="71"/>
      <c r="D38" s="59"/>
      <c r="E38" s="59"/>
      <c r="F38" s="59"/>
      <c r="G38" s="59"/>
      <c r="H38" s="59"/>
      <c r="I38" s="59"/>
      <c r="J38" s="59"/>
      <c r="K38" s="59"/>
      <c r="L38" s="59"/>
      <c r="M38" s="59"/>
      <c r="N38" s="59"/>
      <c r="O38" s="59"/>
      <c r="P38" s="59"/>
      <c r="Q38" s="59"/>
      <c r="R38" s="59"/>
      <c r="S38" s="59"/>
    </row>
    <row r="39" spans="1:19" ht="14.25" customHeight="1">
      <c r="A39" s="59"/>
      <c r="B39" s="59"/>
      <c r="C39" s="71"/>
      <c r="D39" s="59"/>
      <c r="E39" s="59"/>
      <c r="F39" s="59"/>
      <c r="G39" s="59"/>
      <c r="H39" s="59"/>
      <c r="I39" s="59"/>
      <c r="J39" s="59"/>
      <c r="K39" s="59"/>
      <c r="L39" s="59"/>
      <c r="M39" s="59"/>
      <c r="N39" s="59"/>
      <c r="O39" s="59"/>
      <c r="P39" s="59"/>
      <c r="Q39" s="59"/>
      <c r="R39" s="59"/>
      <c r="S39" s="59"/>
    </row>
    <row r="40" spans="1:19" ht="14.25" customHeight="1">
      <c r="A40" s="59"/>
      <c r="B40" s="59"/>
      <c r="C40" s="71"/>
      <c r="D40" s="59"/>
      <c r="E40" s="59"/>
      <c r="F40" s="59"/>
      <c r="G40" s="59"/>
      <c r="H40" s="59"/>
      <c r="I40" s="59"/>
      <c r="J40" s="59"/>
      <c r="K40" s="59"/>
      <c r="L40" s="59"/>
      <c r="M40" s="59"/>
      <c r="N40" s="59"/>
      <c r="O40" s="59"/>
      <c r="P40" s="59"/>
      <c r="Q40" s="59"/>
      <c r="R40" s="59"/>
      <c r="S40" s="59"/>
    </row>
    <row r="41" spans="1:19" ht="14.25" customHeight="1">
      <c r="A41" s="59"/>
      <c r="B41" s="59"/>
      <c r="C41" s="71"/>
      <c r="D41" s="59"/>
      <c r="E41" s="59"/>
      <c r="F41" s="59"/>
      <c r="G41" s="59"/>
      <c r="H41" s="59"/>
      <c r="I41" s="59"/>
      <c r="J41" s="59"/>
      <c r="K41" s="59"/>
      <c r="L41" s="59"/>
      <c r="M41" s="59"/>
      <c r="N41" s="59"/>
      <c r="O41" s="59"/>
      <c r="P41" s="59"/>
      <c r="Q41" s="59"/>
      <c r="R41" s="59"/>
      <c r="S41" s="59"/>
    </row>
    <row r="42" spans="1:19" ht="14.25" customHeight="1">
      <c r="A42" s="59"/>
      <c r="B42" s="59"/>
      <c r="C42" s="71"/>
      <c r="D42" s="59"/>
      <c r="E42" s="59"/>
      <c r="F42" s="59"/>
      <c r="G42" s="59"/>
      <c r="H42" s="59"/>
      <c r="I42" s="59"/>
      <c r="J42" s="59"/>
      <c r="K42" s="59"/>
      <c r="L42" s="59"/>
      <c r="M42" s="59"/>
      <c r="N42" s="59"/>
      <c r="O42" s="59"/>
      <c r="P42" s="59"/>
      <c r="Q42" s="59"/>
      <c r="R42" s="59"/>
      <c r="S42" s="59"/>
    </row>
    <row r="43" spans="1:19" ht="14.25" customHeight="1">
      <c r="A43" s="59"/>
      <c r="B43" s="59"/>
      <c r="C43" s="71"/>
      <c r="D43" s="59"/>
      <c r="E43" s="59"/>
      <c r="F43" s="59"/>
      <c r="G43" s="59"/>
      <c r="H43" s="59"/>
      <c r="I43" s="59"/>
      <c r="J43" s="59"/>
      <c r="K43" s="59"/>
      <c r="L43" s="59"/>
      <c r="M43" s="59"/>
      <c r="N43" s="59"/>
      <c r="O43" s="59"/>
      <c r="P43" s="59"/>
      <c r="Q43" s="59"/>
      <c r="R43" s="59"/>
      <c r="S43" s="59"/>
    </row>
    <row r="44" spans="1:19" ht="14.25" customHeight="1">
      <c r="A44" s="59"/>
      <c r="B44" s="59"/>
      <c r="C44" s="71"/>
      <c r="D44" s="59"/>
      <c r="E44" s="59"/>
      <c r="F44" s="59"/>
      <c r="G44" s="59"/>
      <c r="H44" s="59"/>
      <c r="I44" s="59"/>
      <c r="J44" s="59"/>
      <c r="K44" s="59"/>
      <c r="L44" s="59"/>
      <c r="M44" s="59"/>
      <c r="N44" s="59"/>
      <c r="O44" s="59"/>
      <c r="P44" s="59"/>
      <c r="Q44" s="59"/>
      <c r="R44" s="59"/>
      <c r="S44" s="59"/>
    </row>
    <row r="45" spans="1:19" ht="14.25" customHeight="1">
      <c r="A45" s="59"/>
      <c r="B45" s="59"/>
      <c r="C45" s="71"/>
      <c r="D45" s="59"/>
      <c r="E45" s="59"/>
      <c r="F45" s="59"/>
      <c r="G45" s="59"/>
      <c r="H45" s="59"/>
      <c r="I45" s="59"/>
      <c r="J45" s="59"/>
      <c r="K45" s="59"/>
      <c r="L45" s="59"/>
      <c r="M45" s="59"/>
      <c r="N45" s="59"/>
      <c r="O45" s="59"/>
      <c r="P45" s="59"/>
      <c r="Q45" s="59"/>
      <c r="R45" s="59"/>
      <c r="S45" s="59"/>
    </row>
    <row r="46" spans="1:19" ht="14.25" customHeight="1"/>
    <row r="47" spans="1:19" ht="14.25" customHeight="1"/>
    <row r="48" spans="1: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3:S3" xr:uid="{00000000-0009-0000-0000-000006000000}"/>
  <mergeCells count="4">
    <mergeCell ref="A1:E1"/>
    <mergeCell ref="A2:E2"/>
    <mergeCell ref="F2:N2"/>
    <mergeCell ref="Q2:S2"/>
  </mergeCells>
  <pageMargins left="0.7" right="0.7" top="0.75" bottom="0.75" header="0" footer="0"/>
  <pageSetup paperSize="9"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4140625" defaultRowHeight="15" customHeight="1"/>
  <cols>
    <col min="1" max="26" width="8.6640625" customWidth="1"/>
  </cols>
  <sheetData>
    <row r="1" spans="1:26" ht="14.25" customHeight="1">
      <c r="A1" s="12" t="s">
        <v>181</v>
      </c>
      <c r="B1" s="3"/>
      <c r="C1" s="3"/>
      <c r="D1" s="3"/>
      <c r="E1" s="3"/>
      <c r="F1" s="3"/>
      <c r="G1" s="3"/>
      <c r="H1" s="3"/>
      <c r="I1" s="3"/>
      <c r="J1" s="3"/>
      <c r="K1" s="3"/>
      <c r="L1" s="3"/>
      <c r="M1" s="3"/>
      <c r="N1" s="3"/>
      <c r="O1" s="3"/>
      <c r="P1" s="3"/>
      <c r="Q1" s="3"/>
      <c r="R1" s="3"/>
      <c r="S1" s="3"/>
      <c r="T1" s="3"/>
      <c r="U1" s="3"/>
      <c r="V1" s="3"/>
      <c r="W1" s="3"/>
      <c r="X1" s="3"/>
      <c r="Y1" s="3"/>
      <c r="Z1" s="3"/>
    </row>
    <row r="2" spans="1:26" ht="14.25" customHeight="1">
      <c r="A2" s="12" t="s">
        <v>182</v>
      </c>
      <c r="B2" s="3"/>
      <c r="C2" s="3"/>
      <c r="D2" s="3"/>
      <c r="E2" s="3"/>
      <c r="F2" s="3"/>
      <c r="G2" s="3"/>
      <c r="H2" s="3"/>
      <c r="I2" s="3"/>
      <c r="J2" s="3"/>
      <c r="K2" s="3"/>
      <c r="L2" s="3"/>
      <c r="M2" s="3"/>
      <c r="N2" s="3"/>
      <c r="O2" s="3"/>
      <c r="P2" s="3"/>
      <c r="Q2" s="3"/>
      <c r="R2" s="3"/>
      <c r="S2" s="3"/>
      <c r="T2" s="3"/>
      <c r="U2" s="3"/>
      <c r="V2" s="3"/>
      <c r="W2" s="3"/>
      <c r="X2" s="3"/>
      <c r="Y2" s="3"/>
      <c r="Z2" s="3"/>
    </row>
    <row r="3" spans="1:26" ht="14.25" customHeight="1">
      <c r="A3" s="12" t="s">
        <v>183</v>
      </c>
      <c r="B3" s="3"/>
      <c r="C3" s="3"/>
      <c r="D3" s="3"/>
      <c r="E3" s="3"/>
      <c r="F3" s="3"/>
      <c r="G3" s="3"/>
      <c r="H3" s="3"/>
      <c r="I3" s="3"/>
      <c r="J3" s="3"/>
      <c r="K3" s="3"/>
      <c r="L3" s="3"/>
      <c r="M3" s="3"/>
      <c r="N3" s="3"/>
      <c r="O3" s="3"/>
      <c r="P3" s="3"/>
      <c r="Q3" s="3"/>
      <c r="R3" s="3"/>
      <c r="S3" s="3"/>
      <c r="T3" s="3"/>
      <c r="U3" s="3"/>
      <c r="V3" s="3"/>
      <c r="W3" s="3"/>
      <c r="X3" s="3"/>
      <c r="Y3" s="3"/>
      <c r="Z3" s="3"/>
    </row>
    <row r="4" spans="1:26" ht="14.25" customHeight="1">
      <c r="A4" s="12" t="s">
        <v>184</v>
      </c>
      <c r="B4" s="3"/>
      <c r="C4" s="3"/>
      <c r="D4" s="3"/>
      <c r="E4" s="3"/>
      <c r="F4" s="3"/>
      <c r="G4" s="3"/>
      <c r="H4" s="3"/>
      <c r="I4" s="3"/>
      <c r="J4" s="3"/>
      <c r="K4" s="3"/>
      <c r="L4" s="3"/>
      <c r="M4" s="3"/>
      <c r="N4" s="3"/>
      <c r="O4" s="3"/>
      <c r="P4" s="3"/>
      <c r="Q4" s="3"/>
      <c r="R4" s="3"/>
      <c r="S4" s="3"/>
      <c r="T4" s="3"/>
      <c r="U4" s="3"/>
      <c r="V4" s="3"/>
      <c r="W4" s="3"/>
      <c r="X4" s="3"/>
      <c r="Y4" s="3"/>
      <c r="Z4" s="3"/>
    </row>
    <row r="5" spans="1:26" ht="14.25" customHeight="1">
      <c r="A5" s="12" t="s">
        <v>185</v>
      </c>
      <c r="B5" s="3"/>
      <c r="C5" s="3"/>
      <c r="D5" s="3"/>
      <c r="E5" s="3"/>
      <c r="F5" s="3"/>
      <c r="G5" s="3"/>
      <c r="H5" s="3"/>
      <c r="I5" s="3"/>
      <c r="J5" s="3"/>
      <c r="K5" s="3"/>
      <c r="L5" s="3"/>
      <c r="M5" s="3"/>
      <c r="N5" s="3"/>
      <c r="O5" s="3"/>
      <c r="P5" s="3"/>
      <c r="Q5" s="3"/>
      <c r="R5" s="3"/>
      <c r="S5" s="3"/>
      <c r="T5" s="3"/>
      <c r="U5" s="3"/>
      <c r="V5" s="3"/>
      <c r="W5" s="3"/>
      <c r="X5" s="3"/>
      <c r="Y5" s="3"/>
      <c r="Z5" s="3"/>
    </row>
    <row r="6" spans="1:26" ht="14.25" customHeight="1">
      <c r="A6" s="12" t="s">
        <v>186</v>
      </c>
      <c r="B6" s="3"/>
      <c r="C6" s="3"/>
      <c r="D6" s="3"/>
      <c r="E6" s="3"/>
      <c r="F6" s="3"/>
      <c r="G6" s="3"/>
      <c r="H6" s="3"/>
      <c r="I6" s="3"/>
      <c r="J6" s="3"/>
      <c r="K6" s="3"/>
      <c r="L6" s="3"/>
      <c r="M6" s="3"/>
      <c r="N6" s="3"/>
      <c r="O6" s="3"/>
      <c r="P6" s="3"/>
      <c r="Q6" s="3"/>
      <c r="R6" s="3"/>
      <c r="S6" s="3"/>
      <c r="T6" s="3"/>
      <c r="U6" s="3"/>
      <c r="V6" s="3"/>
      <c r="W6" s="3"/>
      <c r="X6" s="3"/>
      <c r="Y6" s="3"/>
      <c r="Z6" s="3"/>
    </row>
    <row r="7" spans="1:26" ht="14.25" customHeight="1">
      <c r="A7" s="12" t="s">
        <v>187</v>
      </c>
      <c r="B7" s="3"/>
      <c r="C7" s="3"/>
      <c r="D7" s="3"/>
      <c r="E7" s="3"/>
      <c r="F7" s="3"/>
      <c r="G7" s="3"/>
      <c r="H7" s="3"/>
      <c r="I7" s="3"/>
      <c r="J7" s="3"/>
      <c r="K7" s="3"/>
      <c r="L7" s="3"/>
      <c r="M7" s="3"/>
      <c r="N7" s="3"/>
      <c r="O7" s="3"/>
      <c r="P7" s="3"/>
      <c r="Q7" s="3"/>
      <c r="R7" s="3"/>
      <c r="S7" s="3"/>
      <c r="T7" s="3"/>
      <c r="U7" s="3"/>
      <c r="V7" s="3"/>
      <c r="W7" s="3"/>
      <c r="X7" s="3"/>
      <c r="Y7" s="3"/>
      <c r="Z7" s="3"/>
    </row>
    <row r="8" spans="1:26" ht="14.25" customHeight="1">
      <c r="A8" s="12" t="s">
        <v>188</v>
      </c>
      <c r="B8" s="3"/>
      <c r="C8" s="3"/>
      <c r="D8" s="3"/>
      <c r="E8" s="3"/>
      <c r="F8" s="3"/>
      <c r="G8" s="3"/>
      <c r="H8" s="3"/>
      <c r="I8" s="3"/>
      <c r="J8" s="3"/>
      <c r="K8" s="3"/>
      <c r="L8" s="3"/>
      <c r="M8" s="3"/>
      <c r="N8" s="3"/>
      <c r="O8" s="3"/>
      <c r="P8" s="3"/>
      <c r="Q8" s="3"/>
      <c r="R8" s="3"/>
      <c r="S8" s="3"/>
      <c r="T8" s="3"/>
      <c r="U8" s="3"/>
      <c r="V8" s="3"/>
      <c r="W8" s="3"/>
      <c r="X8" s="3"/>
      <c r="Y8" s="3"/>
      <c r="Z8" s="3"/>
    </row>
    <row r="9" spans="1:26" ht="14.25" customHeight="1">
      <c r="A9" s="12" t="s">
        <v>189</v>
      </c>
      <c r="B9" s="3"/>
      <c r="C9" s="3"/>
      <c r="D9" s="3"/>
      <c r="E9" s="3"/>
      <c r="F9" s="3"/>
      <c r="G9" s="3"/>
      <c r="H9" s="3"/>
      <c r="I9" s="3"/>
      <c r="J9" s="3"/>
      <c r="K9" s="3"/>
      <c r="L9" s="3"/>
      <c r="M9" s="3"/>
      <c r="N9" s="3"/>
      <c r="O9" s="3"/>
      <c r="P9" s="3"/>
      <c r="Q9" s="3"/>
      <c r="R9" s="3"/>
      <c r="S9" s="3"/>
      <c r="T9" s="3"/>
      <c r="U9" s="3"/>
      <c r="V9" s="3"/>
      <c r="W9" s="3"/>
      <c r="X9" s="3"/>
      <c r="Y9" s="3"/>
      <c r="Z9" s="3"/>
    </row>
    <row r="10" spans="1:26" ht="14.25" customHeight="1">
      <c r="A10" s="12" t="s">
        <v>190</v>
      </c>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12" t="s">
        <v>191</v>
      </c>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12" t="s">
        <v>192</v>
      </c>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12" t="s">
        <v>193</v>
      </c>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12" t="s">
        <v>194</v>
      </c>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12" t="s">
        <v>195</v>
      </c>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12" t="s">
        <v>196</v>
      </c>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12" t="s">
        <v>197</v>
      </c>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12" t="s">
        <v>198</v>
      </c>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12" t="s">
        <v>199</v>
      </c>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12" t="s">
        <v>200</v>
      </c>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12" t="s">
        <v>201</v>
      </c>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12" t="s">
        <v>202</v>
      </c>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12" t="s">
        <v>203</v>
      </c>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12" t="s">
        <v>204</v>
      </c>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12" t="s">
        <v>205</v>
      </c>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12" t="s">
        <v>206</v>
      </c>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12" t="s">
        <v>207</v>
      </c>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12" t="s">
        <v>208</v>
      </c>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12" t="s">
        <v>209</v>
      </c>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12" t="s">
        <v>210</v>
      </c>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12" t="s">
        <v>211</v>
      </c>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12" t="s">
        <v>212</v>
      </c>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12" t="s">
        <v>213</v>
      </c>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12" t="s">
        <v>214</v>
      </c>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12" t="s">
        <v>215</v>
      </c>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12" t="s">
        <v>216</v>
      </c>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12" t="s">
        <v>217</v>
      </c>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12" t="s">
        <v>218</v>
      </c>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12" t="s">
        <v>219</v>
      </c>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12" t="s">
        <v>219</v>
      </c>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12" t="s">
        <v>219</v>
      </c>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12" t="s">
        <v>219</v>
      </c>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12" t="s">
        <v>219</v>
      </c>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12" t="s">
        <v>219</v>
      </c>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12" t="s">
        <v>219</v>
      </c>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12" t="s">
        <v>219</v>
      </c>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12" t="s">
        <v>219</v>
      </c>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12" t="s">
        <v>219</v>
      </c>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12" t="s">
        <v>219</v>
      </c>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12" t="s">
        <v>219</v>
      </c>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12" t="s">
        <v>219</v>
      </c>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12" t="s">
        <v>219</v>
      </c>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12" t="s">
        <v>219</v>
      </c>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12" t="s">
        <v>219</v>
      </c>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12" t="s">
        <v>219</v>
      </c>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12" t="s">
        <v>219</v>
      </c>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12" t="s">
        <v>219</v>
      </c>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12" t="s">
        <v>219</v>
      </c>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12" t="s">
        <v>219</v>
      </c>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12" t="s">
        <v>219</v>
      </c>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12" t="s">
        <v>219</v>
      </c>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12" t="s">
        <v>219</v>
      </c>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12" t="s">
        <v>219</v>
      </c>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12" t="s">
        <v>219</v>
      </c>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12" t="s">
        <v>219</v>
      </c>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12" t="s">
        <v>219</v>
      </c>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12" t="s">
        <v>219</v>
      </c>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12" t="s">
        <v>219</v>
      </c>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12" t="s">
        <v>219</v>
      </c>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12" t="s">
        <v>219</v>
      </c>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12" t="s">
        <v>219</v>
      </c>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12" t="s">
        <v>219</v>
      </c>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12" t="s">
        <v>219</v>
      </c>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12" t="s">
        <v>219</v>
      </c>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12" t="s">
        <v>219</v>
      </c>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12" t="s">
        <v>219</v>
      </c>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12" t="s">
        <v>219</v>
      </c>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12" t="s">
        <v>219</v>
      </c>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12" t="s">
        <v>219</v>
      </c>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12" t="s">
        <v>219</v>
      </c>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12" t="s">
        <v>219</v>
      </c>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12" t="s">
        <v>219</v>
      </c>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12" t="s">
        <v>219</v>
      </c>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12" t="s">
        <v>219</v>
      </c>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12" t="s">
        <v>219</v>
      </c>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12" t="s">
        <v>219</v>
      </c>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12" t="s">
        <v>219</v>
      </c>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12" t="s">
        <v>219</v>
      </c>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12" t="s">
        <v>219</v>
      </c>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12" t="s">
        <v>219</v>
      </c>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12" t="s">
        <v>219</v>
      </c>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12" t="s">
        <v>219</v>
      </c>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12" t="s">
        <v>219</v>
      </c>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12" t="s">
        <v>219</v>
      </c>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12" t="s">
        <v>219</v>
      </c>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12" t="s">
        <v>219</v>
      </c>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12" t="s">
        <v>219</v>
      </c>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12" t="s">
        <v>219</v>
      </c>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12" t="s">
        <v>219</v>
      </c>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12" t="s">
        <v>219</v>
      </c>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12" t="s">
        <v>219</v>
      </c>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12" t="s">
        <v>219</v>
      </c>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12" t="s">
        <v>219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12" t="s">
        <v>219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12" t="s">
        <v>219</v>
      </c>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12" t="s">
        <v>219</v>
      </c>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12" t="s">
        <v>219</v>
      </c>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12" t="s">
        <v>219</v>
      </c>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12" t="s">
        <v>219</v>
      </c>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12" t="s">
        <v>219</v>
      </c>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12" t="s">
        <v>219</v>
      </c>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12" t="s">
        <v>219</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12" t="s">
        <v>219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12" t="s">
        <v>219</v>
      </c>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12" t="s">
        <v>219</v>
      </c>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12" t="s">
        <v>219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12" t="s">
        <v>219</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12" t="s">
        <v>219</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12" t="s">
        <v>219</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12" t="s">
        <v>219</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12" t="s">
        <v>219</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12" t="s">
        <v>219</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12" t="s">
        <v>219</v>
      </c>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12" t="s">
        <v>219</v>
      </c>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12" t="s">
        <v>219</v>
      </c>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12" t="s">
        <v>219</v>
      </c>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12" t="s">
        <v>219</v>
      </c>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12" t="s">
        <v>219</v>
      </c>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12" t="s">
        <v>219</v>
      </c>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12" t="s">
        <v>219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12" t="s">
        <v>219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12" t="s">
        <v>219</v>
      </c>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12" t="s">
        <v>219</v>
      </c>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12" t="s">
        <v>219</v>
      </c>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12" t="s">
        <v>219</v>
      </c>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12" t="s">
        <v>219</v>
      </c>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12" t="s">
        <v>219</v>
      </c>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12" t="s">
        <v>219</v>
      </c>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12" t="s">
        <v>219</v>
      </c>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12" t="s">
        <v>219</v>
      </c>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12" t="s">
        <v>219</v>
      </c>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12" t="s">
        <v>219</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12" t="s">
        <v>219</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12" t="s">
        <v>219</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12" t="s">
        <v>219</v>
      </c>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12" t="s">
        <v>219</v>
      </c>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12" t="s">
        <v>219</v>
      </c>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12" t="s">
        <v>219</v>
      </c>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12" t="s">
        <v>219</v>
      </c>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12" t="s">
        <v>219</v>
      </c>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12" t="s">
        <v>219</v>
      </c>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12" t="s">
        <v>219</v>
      </c>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12" t="s">
        <v>219</v>
      </c>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12" t="s">
        <v>219</v>
      </c>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12" t="s">
        <v>219</v>
      </c>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12" t="s">
        <v>219</v>
      </c>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12" t="s">
        <v>219</v>
      </c>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12" t="s">
        <v>219</v>
      </c>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12" t="s">
        <v>219</v>
      </c>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12" t="s">
        <v>219</v>
      </c>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12" t="s">
        <v>219</v>
      </c>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12" t="s">
        <v>219</v>
      </c>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12" t="s">
        <v>219</v>
      </c>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12" t="s">
        <v>219</v>
      </c>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12" t="s">
        <v>219</v>
      </c>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12" t="s">
        <v>219</v>
      </c>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12" t="s">
        <v>219</v>
      </c>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12" t="s">
        <v>219</v>
      </c>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12" t="s">
        <v>219</v>
      </c>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12" t="s">
        <v>219</v>
      </c>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12" t="s">
        <v>219</v>
      </c>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12" t="s">
        <v>219</v>
      </c>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12" t="s">
        <v>219</v>
      </c>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12" t="s">
        <v>219</v>
      </c>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12" t="s">
        <v>219</v>
      </c>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12" t="s">
        <v>219</v>
      </c>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12" t="s">
        <v>219</v>
      </c>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12" t="s">
        <v>219</v>
      </c>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12" t="s">
        <v>219</v>
      </c>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12" t="s">
        <v>219</v>
      </c>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12" t="s">
        <v>219</v>
      </c>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12" t="s">
        <v>219</v>
      </c>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12" t="s">
        <v>219</v>
      </c>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12" t="s">
        <v>219</v>
      </c>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12" t="s">
        <v>219</v>
      </c>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12" t="s">
        <v>219</v>
      </c>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12" t="s">
        <v>219</v>
      </c>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12" t="s">
        <v>219</v>
      </c>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12" t="s">
        <v>219</v>
      </c>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12" t="s">
        <v>219</v>
      </c>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12" t="s">
        <v>219</v>
      </c>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12" t="s">
        <v>219</v>
      </c>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12" t="s">
        <v>219</v>
      </c>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12" t="s">
        <v>219</v>
      </c>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12" t="s">
        <v>219</v>
      </c>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12" t="s">
        <v>219</v>
      </c>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12" t="s">
        <v>219</v>
      </c>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12" t="s">
        <v>219</v>
      </c>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12" t="s">
        <v>219</v>
      </c>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12" t="s">
        <v>219</v>
      </c>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12" t="s">
        <v>219</v>
      </c>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12" t="s">
        <v>219</v>
      </c>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5" right="0.75" top="1" bottom="1"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defaultColWidth="14.44140625" defaultRowHeight="15" customHeight="1"/>
  <cols>
    <col min="1" max="1" width="19.33203125" customWidth="1"/>
    <col min="2" max="26" width="8.6640625" customWidth="1"/>
  </cols>
  <sheetData>
    <row r="1" spans="1:1" ht="14.25" customHeight="1">
      <c r="A1" s="72" t="s">
        <v>220</v>
      </c>
    </row>
    <row r="2" spans="1:1" ht="14.25" customHeight="1">
      <c r="A2" s="72" t="s">
        <v>221</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RFQ</vt:lpstr>
      <vt:lpstr>specification №1</vt:lpstr>
      <vt:lpstr>PO</vt:lpstr>
      <vt:lpstr>Purchase Plan</vt:lpstr>
      <vt:lpstr>SBTR</vt:lpstr>
      <vt:lpstr>Supplier Performance Monitoring</vt:lpstr>
      <vt:lpstr>LoMag</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Canon Co</dc:creator>
  <cp:lastModifiedBy>User</cp:lastModifiedBy>
  <cp:lastPrinted>2026-06-18T10:59:46Z</cp:lastPrinted>
  <dcterms:created xsi:type="dcterms:W3CDTF">2020-02-06T20:04:37Z</dcterms:created>
  <dcterms:modified xsi:type="dcterms:W3CDTF">2026-06-18T10:59:50Z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0x01010070F32BD98FAF8449B882F25B14ED3116</vt:lpwstr>
  </property>
  <property fmtid="{D5CDD505-2E9C-101B-9397-08002B2CF9AE}" pid="3" name="MediaServiceImageTags">
    <vt:lpwstr/>
  </property>
</Properties>
</file>