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5"/>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60_Construction Materials/02 Solicitation/To be published/"/>
    </mc:Choice>
  </mc:AlternateContent>
  <xr:revisionPtr revIDLastSave="2557" documentId="8_{11AE86BD-20AD-4142-B8D6-8ED5B700A443}" xr6:coauthVersionLast="47" xr6:coauthVersionMax="47" xr10:uidLastSave="{AF6F4488-0F73-4337-A8E0-3DEAA97ACCF5}"/>
  <bookViews>
    <workbookView xWindow="-108" yWindow="-108" windowWidth="23256" windowHeight="13896" xr2:uid="{00000000-000D-0000-FFFF-FFFF00000000}"/>
  </bookViews>
  <sheets>
    <sheet name="ToR" sheetId="13" r:id="rId1"/>
  </sheets>
  <definedNames>
    <definedName name="_xlnm._FilterDatabase" localSheetId="0" hidden="1">ToR!$A$3:$H$64</definedName>
    <definedName name="_xlnm.Print_Area" localSheetId="0">ToR!$A$1:$I$75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tc={5D7E8C07-7E66-47D8-A45D-EE0EABD513B2}</author>
  </authors>
  <commentList>
    <comment ref="H58" authorId="0" shapeId="0" xr:uid="{5D7E8C07-7E66-47D8-A45D-EE0EABD513B2}">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@Maryna Ivashchenko 
В какой валюте ?</t>
      </text>
    </comment>
  </commentList>
</comments>
</file>

<file path=xl/sharedStrings.xml><?xml version="1.0" encoding="utf-8"?>
<sst xmlns="http://schemas.openxmlformats.org/spreadsheetml/2006/main" count="192" uniqueCount="149">
  <si>
    <t>ITT # PFRU2-2025-560 Procurement of Construction Materials| ITT # PFRU2-2025-560 Закупівля будівельних матеріалів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</si>
  <si>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</si>
  <si>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</si>
  <si>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</si>
  <si>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UoM
|
Одиниці виміру</t>
  </si>
  <si>
    <t>Qty
|
К-ть</t>
  </si>
  <si>
    <t xml:space="preserve">Delivery destination                                  |                                                                Місце доставки                                             </t>
  </si>
  <si>
    <t>Proposed description &amp; technical specifications (include brand &amp; model (if applicable), etc.) 
|
Пропонований опис і технічні характеристики (включаючи марку та модель(за наявності), тощо)</t>
  </si>
  <si>
    <t>Link to the offered item
|
Посилання на пропонований товар</t>
  </si>
  <si>
    <t>Unit Price, UAH excl. VAT
| 
Ціна за од-цю, грн., без ПДВ</t>
  </si>
  <si>
    <t>LOT 1 | ЛОТ 1</t>
  </si>
  <si>
    <r>
      <rPr>
        <b/>
        <sz val="12"/>
        <color rgb="FF000000"/>
        <rFont val="Calibri"/>
        <family val="2"/>
        <scheme val="minor"/>
      </rPr>
      <t>Fiber-cement slate sheet IFDAH 8-wave 1750×1130×5.8 mm (asbestos-free)/</t>
    </r>
    <r>
      <rPr>
        <sz val="12"/>
        <color rgb="FF000000"/>
        <rFont val="Calibri"/>
        <family val="2"/>
        <scheme val="minor"/>
      </rPr>
      <t xml:space="preserve">
Type: Fiber-cement (asbestos-free) roofing sheet
Wave profile: 8 waves
Sheet dimensions: 1750×1130 mm
Thickness: 5.2–5.8 mm
Material: Fiber-cement with PVA fibers (polyvinyl alcohol fibers, Japanese technology)
Weight per sheet: 18–22 kg (lighter than asbestos-cement)
Color: Gray (natural) or colored options available (green, brown, bordeaux, terracotta)
Manufacturer: IFDAH / Ivano-Frankivsk-Dakh (Ukrainian manufacturer) or equivalent (Fibrodah, Eco-dach)
Service life: over 40 years
Fire resistance: Non-combustible, fire-resistant
UV resistance: High
Application: Roofing for residential, commercial and industrial buildings
Environmentally safe: No asbestos content, complies with EU standards
Complies with EN 494 or equivalent standards</t>
    </r>
  </si>
  <si>
    <r>
      <rPr>
        <b/>
        <sz val="12"/>
        <color rgb="FF000000"/>
        <rFont val="Calibri"/>
        <family val="2"/>
        <scheme val="minor"/>
      </rPr>
      <t>Лист волокнистоцементний IFDAH 8-ми хвильовий 1750×1130×5,8 мм (безазбестовий)/</t>
    </r>
    <r>
      <rPr>
        <sz val="12"/>
        <color rgb="FF000000"/>
        <rFont val="Calibri"/>
        <family val="2"/>
        <scheme val="minor"/>
      </rPr>
      <t xml:space="preserve">
Тип: волокнистоцементний (безазбестовий) покрівельний лист
Профіль хвилі: 8-хвильовий
Розмір листа: 1750×1130 мм
Товщина: 5,2–5,8 мм
Матеріал: фіброцемент з ПВА-волокнами (полівініловий спирт, японська технологія)
Вага одного листа: 18–22 кг (легший за азбестоцементний)
Колір: сірий (натуральний) або кольорові варіанти (зелений, коричневий, бордо, теракотовий)
Виробник: IFDAH / Івано-Франківськ-Дах (український виробник) або еквівалент (Fibrodah, Eco-dach)
Термін експлуатації: понад 40 років
Вогнестійкість: негорючий, пожежобезпечний
УФ-стійкість: висока
Застосування: покриття дахів житлових, комерційних та промислових будівель
Екологічно безпечний: не містить азбесту, відповідає стандартам ЄС
Відповідає EN 494 або еквівалентним стандартам</t>
    </r>
  </si>
  <si>
    <t>pcs / шт</t>
  </si>
  <si>
    <t>Kherson, 6 Molodizhna Street/
м. Херсон, вул. Молодіжна, буд. 6</t>
  </si>
  <si>
    <r>
      <t xml:space="preserve">Slate nails/                                                                                                                                                                                                   </t>
    </r>
    <r>
      <rPr>
        <sz val="12"/>
        <color rgb="FF000000"/>
        <rFont val="Calibri"/>
        <family val="2"/>
        <scheme val="minor"/>
      </rPr>
      <t>Type: Roofing nails for slate
Length: 120 mm
Shank diameter: 5 mm
Head diameter: 14 mm (wide head for secure fastening)
Material: Steel, galvanized (corrosion-resistant coating)
Application: Fastening slate sheets to wooden battens
Packaging: by weight (kg)
Quantity per 1 kg: approximately 48-53 pcs</t>
    </r>
  </si>
  <si>
    <r>
      <t xml:space="preserve">Цвяхи шиферні/                                                                                                                                                                                                                     </t>
    </r>
    <r>
      <rPr>
        <sz val="12"/>
        <color rgb="FF000000"/>
        <rFont val="Calibri"/>
        <family val="2"/>
        <scheme val="minor"/>
      </rPr>
      <t>Тип: цвяхи покрівельні для шиферу
Довжина: 120 мм
Діаметр стержня: 5 мм
Діаметр шляпки: 14 мм (широка шляпка для надійного кріплення)
Матеріал: сталь, оцинкована (антикорозійне покриття)
Застосування: кріплення шиферних листів до дерев'яної обрешітки
Фасування: на вагу (кг)
Кількість в 1 кг: приблизно 48-53 шт</t>
    </r>
  </si>
  <si>
    <t>kg/кг</t>
  </si>
  <si>
    <r>
      <rPr>
        <b/>
        <sz val="12"/>
        <color rgb="FF000000"/>
        <rFont val="Calibri"/>
        <family val="2"/>
        <scheme val="minor"/>
      </rPr>
      <t xml:space="preserve">Roofing felt (Ruberoid)/    </t>
    </r>
    <r>
      <rPr>
        <sz val="12"/>
        <color rgb="FF000000"/>
        <rFont val="Calibri"/>
        <family val="2"/>
        <scheme val="minor"/>
      </rPr>
      <t xml:space="preserve">                                                                                                                                                                                     Type: Bituminous roofing felt
Base: Cardboard or fiberglass
Coating: Oxidized bitumen with mineral additives
Roll dimensions: 15 m × 1 m (standard)
Thickness: 2.5–3.0 mm
Protective layer: Fine-grained or coarse-grained mineral dressing
Application: Waterproofing of roofs, foundations, walls
Complies with GOST 10923-93 or equivalent</t>
    </r>
  </si>
  <si>
    <r>
      <t xml:space="preserve">Руберойд/                                                                                                                                                                                                                             </t>
    </r>
    <r>
      <rPr>
        <sz val="12"/>
        <color rgb="FF000000"/>
        <rFont val="Calibri"/>
        <family val="2"/>
        <scheme val="minor"/>
      </rPr>
      <t>Тип: бітумний покрівельний матеріал
Основа: картон або склополотно
Покриття: окислений бітум з мінеральними добавками
Розмір рулону: 15 м × 1 м (стандартний)
Товщина: 2,5–3,0 мм
Захисний шар: дрібнозерниста або крупнозерниста мінеральна посипка
Застосування: гідроізоляція дахів, фундаментів, стін
Відповідає ГОСТ 10923-93 або еквівалент</t>
    </r>
  </si>
  <si>
    <t>roll/рулон</t>
  </si>
  <si>
    <r>
      <rPr>
        <b/>
        <sz val="12"/>
        <color rgb="FF000000"/>
        <rFont val="Calibri"/>
        <family val="2"/>
        <scheme val="minor"/>
      </rPr>
      <t>Portland cement KRYVYI RIG CEMENT CEM II/B-S 32.5 N (M400) 25 kg bag /</t>
    </r>
    <r>
      <rPr>
        <sz val="12"/>
        <color rgb="FF000000"/>
        <rFont val="Calibri"/>
        <family val="2"/>
        <scheme val="minor"/>
      </rPr>
      <t xml:space="preserve">                                                                    Type: Portland cement with slag additives
Brand: KRYVYI RIG CEMENT
Grade: M400 (CEM II/B-S 32.5 N per EN 197-1)
Strength class: 32.5 MPa at 28 days
Composition: 65-79% Portland cement clinker + 21-35% granulated blast furnace slag
Strength gain type: Normal (N)
Packaging: 25 kg bag
Pallet quantity: 54 pcs
Package dimensions: 120×320×500 mm
Setting time: Initial ≥ 45 min, Final ≤ 10 hours
Sulfate resistance: High (due to slag content)
Application: Foundations, masonry, plastering, concrete works, structures in humid/sulfate environments
Shelf life: 60 days in dry conditions (recommended use within 30 days)
Country of origin: Ukraine
Complies with EN 197-1, DSTU B V.2.7-46:2010</t>
    </r>
  </si>
  <si>
    <r>
      <rPr>
        <b/>
        <sz val="12"/>
        <color rgb="FF000000"/>
        <rFont val="Calibri"/>
        <family val="2"/>
        <scheme val="minor"/>
      </rPr>
      <t xml:space="preserve">Цемент портландський KRYVYI RIG CEMENT ЦЕМ II/Б-Ш 32,5 Н (М400) 25 кг мішок/               </t>
    </r>
    <r>
      <rPr>
        <sz val="12"/>
        <color rgb="FF000000"/>
        <rFont val="Calibri"/>
        <family val="2"/>
        <scheme val="minor"/>
      </rPr>
      <t xml:space="preserve">                                         Тип: портландцемент із шлаковими добавками
Бренд: KRYVYI RIG CEMENT
Марка: М400 (ЦЕМ II/Б-Ш 32,5 Н за EN 197-1)
Клас міцності: 32,5 МПа на 28 добу
Склад: 65-79% портландцементного клінкеру + 21-35% доменного гранульованого шлаку
Тип набору міцності: нормальний (N)
Фасування: мішок 25 кг
Кількість на піддоні: 54 шт.
Розміри упаковки: 120×320×500 мм
Час тужавлення: початок ≥ 45 хв, кінець ≤ 10 год
Сульфатостійкість: висока (завдяки вмісту шлаку)
Застосування: фундаменти, мурування, штукатурка, бетонні роботи, конструкції у вологих/сульфатних середовищах
Термін придатності: 60 днів у сухих умовах (рекомендовано використовувати протягом 30 днів)
Країна-виробник: Україна
Відповідає EN 197-1, ДСТУ Б В.2.7-46:2010</t>
    </r>
  </si>
  <si>
    <t>bag/мішок</t>
  </si>
  <si>
    <r>
      <t xml:space="preserve">OSB-3 board SWISS KRONO 2500×1250×10 mm moisture-resistant/                                                                                              </t>
    </r>
    <r>
      <rPr>
        <sz val="12"/>
        <color rgb="FF000000"/>
        <rFont val="Calibri"/>
        <family val="2"/>
        <scheme val="minor"/>
      </rPr>
      <t>Type: Oriented Strand Board (OSB-3) 
Brand: SWISS KRONO
Dimensions: 2500×1250×10 mm
Area per board: 3.125 sq.m
Moisture resistance class: 3 (for use in humid conditions)
Density: 600–680 kg/m³
Bending strength: ≥ 20 MPa (main axis)
Swelling (24h): ≤ 15%
Formaldehyde emission: E1 class (low emission)
Weight per board: approximately 21 kg
Edge type: Straight (square edge)
Surface: Sanded
Application: Wall sheathing, roof decking, flooring substrate, furniture, packaging
Country of origin: Poland/Germany
Complies with EN 300, EN 13986</t>
    </r>
  </si>
  <si>
    <r>
      <rPr>
        <b/>
        <sz val="12"/>
        <color rgb="FF000000"/>
        <rFont val="Calibri"/>
        <family val="2"/>
        <scheme val="minor"/>
      </rPr>
      <t xml:space="preserve">Плита OSB-3 SWISS KRONO 2500×1250×10 мм вологостійка/   </t>
    </r>
    <r>
      <rPr>
        <sz val="12"/>
        <color rgb="FF000000"/>
        <rFont val="Calibri"/>
        <family val="2"/>
        <scheme val="minor"/>
      </rPr>
      <t xml:space="preserve">                                                                                                                                          Тип: орієнтовано-стружкова плита (OSB-3)
Бренд: SWISS KRONO
Розміри: 2500×1250×10 мм
Площа однієї плити: 3,125 кв.м
Клас вологостійкості: 3 (для використання у вологих умовах)
Густина: 600–680 кг/м³
Міцність на згин: ≥ 20 МПа (головна вісь)
Набухання (24 год): ≤ 15%
Клас емісії формальдегіду: Е1 (низька емісія)
Вага однієї плити: приблизно 21 кг
Тип кромки: пряма (рівна)
Поверхня: шліфована
Застосування: обшивка стін, покрівельний настил, підлога, меблі, упаковка
Країна-виробник: Польща/Німеччина
Відповідає EN 300, EN 13986</t>
    </r>
  </si>
  <si>
    <r>
      <rPr>
        <b/>
        <sz val="12"/>
        <color rgb="FF000000"/>
        <rFont val="Calibri"/>
        <family val="2"/>
        <scheme val="minor"/>
      </rPr>
      <t xml:space="preserve">Profile pipe square 100×100×2 mm St08-3kp/ps electric-welded DSTU 8940:2019/                                            </t>
    </r>
    <r>
      <rPr>
        <sz val="12"/>
        <color rgb="FF000000"/>
        <rFont val="Calibri"/>
        <family val="2"/>
        <scheme val="minor"/>
      </rPr>
      <t xml:space="preserve">    Type: Square hollow section (SHS), electric-welded
Dimensions: 100×100×2 mm
Material: Steel St08-3kp/ps (low carbon steel)
Manufacturing method: Electric-welded (EW) with longitudinal seam
Surface: Black steel (untreated)
Standard length: 6000 mm
Weight: 6.02 kg per linear meter
Quantity per ton: 166 linear meters
Profile: Square
Wall thickness: 2 mm
Application: Structural frames, supports, fencing, light frameworks, advertising structures
Additional services: Cutting to size, galvanizing, laser cutting, bending
Complies with DSTU 8940:2019 (GOST 8639-82, GOST 13663-86)</t>
    </r>
  </si>
  <si>
    <r>
      <rPr>
        <b/>
        <sz val="12"/>
        <color rgb="FF000000"/>
        <rFont val="Calibri"/>
        <family val="2"/>
        <scheme val="minor"/>
      </rPr>
      <t xml:space="preserve">Труба профільна квадратна 100×100×2 мм Ст08-3кп/пс електрозварна ДСТУ 8940:2019/  </t>
    </r>
    <r>
      <rPr>
        <sz val="12"/>
        <color rgb="FF000000"/>
        <rFont val="Calibri"/>
        <family val="2"/>
        <scheme val="minor"/>
      </rPr>
      <t xml:space="preserve">                                                                       Тип: квадратна порожниста секція, електрозварна
Розміри: 100×100×2 мм
Матеріал: сталь Ст08-3кп/пс (низьковуглецева сталь)
Спосіб виробництва: електрозварна (ЕЗ) з поздовжнім швом
Поверхня: чорна сталь (без обробки)
Стандартна довжина: 6000 мм
Вага: 6,02 кг на погонний метр
Кількість в 1 тонні: 166 погонних метрів
Профіль: квадратний
Товщина стінки: 2 мм
Застосування: несучі каркаси, опори, огорожі, легкі каркаси, рекламні конструкції
Додаткові послуги: порізка в розмір, цинкування, лазерна різка, гибка
Відповідає ДСТУ 8940:2019 (ГОСТ 8639-82, ГОСТ 13663-86)</t>
    </r>
  </si>
  <si>
    <t>lm/пог.м</t>
  </si>
  <si>
    <r>
      <rPr>
        <b/>
        <sz val="12"/>
        <color rgb="FF000000"/>
        <rFont val="Calibri"/>
        <family val="2"/>
        <scheme val="minor"/>
      </rPr>
      <t>Profile pipe rectangular 100×50×2 mm St08-3kp/ps electric-welded DSTU 8940:2019/</t>
    </r>
    <r>
      <rPr>
        <sz val="12"/>
        <color rgb="FF000000"/>
        <rFont val="Calibri"/>
        <family val="2"/>
        <scheme val="minor"/>
      </rPr>
      <t xml:space="preserve">
Type: Rectangular hollow section (RHS), electric-welded
Dimensions: 100×50×2 mm
Material: Steel St08-3kp/ps (low carbon steel)
Manufacturing method: Electric-welded (EW) with longitudinal seam
Surface: Black steel (untreated)
Standard length: 6000 mm
Weight: 4.52 kg per linear meter
Quantity per ton: 221 linear meters
Profile: Rectangular
Wall thickness: 2 mm
Application: Furniture, advertising structures, decorative elements, stairs, fences, shelves, light frameworks, gates
Additional services: Cutting to size, galvanizing, laser cutting, bending
Complies with DSTU 8940:2019 (GOST 8639-82, GOST 8645-68, GOST 13663-86)</t>
    </r>
  </si>
  <si>
    <r>
      <rPr>
        <b/>
        <sz val="12"/>
        <color rgb="FF000000"/>
        <rFont val="Calibri"/>
        <family val="2"/>
        <scheme val="minor"/>
      </rPr>
      <t>Труба профільна прямокутна 100×50×2 мм Ст08-3кп/пс електрозварна ДСТУ 8940:2019/</t>
    </r>
    <r>
      <rPr>
        <sz val="12"/>
        <color rgb="FF000000"/>
        <rFont val="Calibri"/>
        <family val="2"/>
        <scheme val="minor"/>
      </rPr>
      <t xml:space="preserve">
Тип: прямокутна порожниста секція, електрозварна
Розміри: 100×50×2 мм
Матеріал: сталь Ст08-3кп/пс (низьковуглецева сталь)
Спосіб виробництва: електрозварна (ЕЗ) з поздовжнім швом
Поверхня: чорна сталь (без обробки)
Стандартна довжина: 6000 мм
Вага: 4,52 кг на погонний метр
Кількість в 1 тонні: 221 погонний метр
Профіль: прямокутний
Товщина стінки: 2 мм
Застосування: меблі, рекламні конструкції, декоративні елементи, сходи, огорожі, полиці, легкі каркаси, ворота
Додаткові послуги: порізка в розмір, цинкування, лазерна різка, гибка
Відповідає ДСТУ 8940:2019 (ГОСТ 8639-82, ГОСТ 8645-68, ГОСТ 13663-86)</t>
    </r>
  </si>
  <si>
    <r>
      <rPr>
        <b/>
        <sz val="12"/>
        <color rgb="FF000000"/>
        <rFont val="Calibri"/>
        <family val="2"/>
        <scheme val="minor"/>
      </rPr>
      <t>Profile pipe rectangular 60×40×2 mm St08-3kp/ps electric-welded DSTU 8940:2019/</t>
    </r>
    <r>
      <rPr>
        <sz val="12"/>
        <color rgb="FF000000"/>
        <rFont val="Calibri"/>
        <family val="2"/>
        <scheme val="minor"/>
      </rPr>
      <t xml:space="preserve">
Type: Rectangular hollow section (RHS), electric-welded
Dimensions: 60×40×2 mm
Material: Steel St08-3kp/ps (low carbon steel)
Manufacturing method: Electric-welded (EW) with longitudinal seam
Surface: Black steel (untreated)
Standard length: 6000 mm
Weight: 3.02 kg per linear meter
Quantity per ton: 331 linear meters
Profile: Rectangular
Application: Furniture, advertising structures, decorative elements, stairs, fences, shelves, light frameworks
Additional services: Cutting to size, galvanizing
Complies with DSTU 8940:2019 (GOST 8639-82, GOST 8645-68, GOST 13663-86)</t>
    </r>
  </si>
  <si>
    <r>
      <rPr>
        <b/>
        <sz val="12"/>
        <color rgb="FF000000"/>
        <rFont val="Calibri"/>
        <family val="2"/>
        <scheme val="minor"/>
      </rPr>
      <t>Труба профільна прямокутна 60×40×2 мм Ст08-3кп/пс електрозварна ДСТУ 8940:2019/</t>
    </r>
    <r>
      <rPr>
        <sz val="12"/>
        <color rgb="FF000000"/>
        <rFont val="Calibri"/>
        <family val="2"/>
        <scheme val="minor"/>
      </rPr>
      <t xml:space="preserve">
Тип: прямокутна порожниста секція, електрозварна
Розміри: 60×40×2 мм
Матеріал: сталь Ст08-3кп/пс (низьковуглецева сталь)
Спосіб виробництва: електрозварна (ЕЗ) з поздовжнім швом
Поверхня: чорна сталь (без обробки)
Стандартна довжина: 6000 мм
Вага: 3,02 кг на погонний метр
Кількість в 1 тонні: 331 погонний метр
Профіль: прямокутний
Застосування: меблі, рекламні конструкції, декоративні елементи, сходи, огорожі, полиці, легкі каркаси
Додаткові послуги: порізка в розмір, цинкування
Відповідає ДСТУ 8940:2019 (ГОСТ 8639-82, ГОСТ 8645-68, ГОСТ 13663-86)</t>
    </r>
  </si>
  <si>
    <r>
      <rPr>
        <b/>
        <sz val="12"/>
        <color rgb="FF000000"/>
        <rFont val="Calibri"/>
        <family val="2"/>
        <scheme val="minor"/>
      </rPr>
      <t>Rectangular profile pipe 40×20×2 mm St08-3kp/ps, electrically welded, DSTU 8940:2019/</t>
    </r>
    <r>
      <rPr>
        <sz val="12"/>
        <color rgb="FF000000"/>
        <rFont val="Calibri"/>
        <family val="2"/>
        <scheme val="minor"/>
      </rPr>
      <t xml:space="preserve">
Type: Rectangular hollow section (RHS), electrically welded
Dimensions: 40×20×2 mm
Material: Steel St08-3kp/ps (low-carbon steel)
Manufacturing method: Electric-welded (EW) with longitudinal seam
Surface: Black steel (untreated)
Standard length: 6000 mm
Weight: 1.76 kg per linear meter
Quantity per ton: 567 linear meters
Profile: Rectangular
Applications: Furniture, advertising structures, decorative elements, stairs, fences, shelves, light frameworks
Additional services: Cutting to size, galvanizing, laser cutting, bending
Complies with DSTU 8940:2019 (GOST 8639-82, GOST 8645-68, GOST 13663-86)
</t>
    </r>
  </si>
  <si>
    <r>
      <rPr>
        <b/>
        <sz val="12"/>
        <color rgb="FF000000"/>
        <rFont val="Calibri"/>
        <family val="2"/>
        <scheme val="minor"/>
      </rPr>
      <t>Труба профільна прямокутна 40×20×2 мм Ст08-3кп/пс електрозварна ДСТУ 8940:2019/</t>
    </r>
    <r>
      <rPr>
        <sz val="12"/>
        <color rgb="FF000000"/>
        <rFont val="Calibri"/>
        <family val="2"/>
        <scheme val="minor"/>
      </rPr>
      <t xml:space="preserve">
Тип: прямокутна порожниста секція, електрозварна
Розміри: 40×20×2 мм
Матеріал: сталь Ст08-3кп/пс (низьковуглецева сталь)
Спосіб виробництва: електрозварна (ЕЗ) з поздовжнім швом
Поверхня: чорна сталь (без обробки)
Стандартна довжина: 6000 мм
Вага: 1,76 кг на погонний метр
Кількість в 1 тонні: 567 погонних метрів
Профіль: прямокутний
Застосування: меблі, рекламні конструкції, декоративні елементи, сходи, огорожі, полиці, легкі каркаси
Додаткові послуги: порізка в розмір, цинкування, лазерна різка, гибка
Відповідає ДСТУ 8940:2019 (ГОСТ 8639-82, ГОСТ 8645-68, ГОСТ 13663-86)</t>
    </r>
  </si>
  <si>
    <r>
      <rPr>
        <b/>
        <sz val="12"/>
        <color rgb="FF000000"/>
        <rFont val="Calibri"/>
        <family val="2"/>
        <scheme val="minor"/>
      </rPr>
      <t>Profile pipe 60×60×6 mm/</t>
    </r>
    <r>
      <rPr>
        <sz val="12"/>
        <color rgb="FF000000"/>
        <rFont val="Calibri"/>
        <family val="2"/>
        <scheme val="minor"/>
      </rPr>
      <t xml:space="preserve">
Type: Square hollow section (SHS), electric-welded
Dimensions: 60×60×6 mm
Material: Steel St3ps (structural carbon steel)
Manufacturing method: Electric-welded (EW)
Surface: Black steel (untreated)
Standard length: 6 m, 11.7 m, 12 m (standard or cut to length)
Weight: 10.14 kg per linear meter
Wall thickness: 6 mm
Cross-sectional area: 12.92 cm²
Application: Heavy-duty structural frames, supports, industrial structures, fences, trusses
Complies with GOST 8639-82 (dimensions), GOST 13663-86 (technical requirements)</t>
    </r>
  </si>
  <si>
    <r>
      <rPr>
        <b/>
        <sz val="12"/>
        <color rgb="FF000000"/>
        <rFont val="Calibri"/>
        <family val="2"/>
        <scheme val="minor"/>
      </rPr>
      <t>Труба профільна 60×60×6 мм/</t>
    </r>
    <r>
      <rPr>
        <sz val="12"/>
        <color rgb="FF000000"/>
        <rFont val="Calibri"/>
        <family val="2"/>
        <scheme val="minor"/>
      </rPr>
      <t xml:space="preserve">
"Тип: квадратна порожниста секція, електрозварна
Розміри: 60×60×6 мм
Матеріал: сталь Ст3пс (конструкційна вуглецева сталь)
Спосіб виробництва: електрозварна (ЕЗ)
Поверхня: чорна сталь (без обробки)
Стандартна довжина: 6 м, 11,7 м, 12 м (стандартна або мірна)
Вага: 10,14 кг на погонний метр
Товщина стінки: 6 мм
Площа поперечного перерізу: 12,92 см²
Застосування: важкі несучі каркаси, опори, промислові конструкції, огорожі, ферми
Відповідає ГОСТ 8639-82 (розміри), ГОСТ 13663-86 (технічні вимоги)</t>
    </r>
  </si>
  <si>
    <r>
      <rPr>
        <b/>
        <sz val="12"/>
        <color rgb="FF000000"/>
        <rFont val="Calibri"/>
        <family val="2"/>
        <scheme val="minor"/>
      </rPr>
      <t>Black polyethylene film stabilized 200 µm 1.5×100 m Planeta Plastik (150/300 sqm per roll)/</t>
    </r>
    <r>
      <rPr>
        <sz val="12"/>
        <color rgb="FF000000"/>
        <rFont val="Calibri"/>
        <family val="2"/>
        <scheme val="minor"/>
      </rPr>
      <t xml:space="preserve">
Type: Black polyethylene film (stabilized)
Thickness: 200 µm (microns)
Brand: Planeta Plastik
Form: Sleeve (tube) - unfolds to double width
Dimensions: 1.5 m width × 100 m length
Area per roll: 150 sq.m (folded) / 300 sq.m (unfolded)
Material: Low-density polyethylene (LDPE)
Color: Black
UV stabilization: Yes (enhanced outdoor durability)
Density: ≥ 0.92 g/cm³
Temperature resistance: −40°C to +80°C
Tensile strength: Higher than 100 µm (improved durability)
Application: Vapor barrier, mulching, temporary covers, ground protection, construction waterproofing, greenhouses
Service life: 3-5 years (vs 1-2 years for 100 µm)
Country of origin: Ukraine
Complies with GOST 10354-82 or equivalent</t>
    </r>
  </si>
  <si>
    <r>
      <rPr>
        <b/>
        <sz val="12"/>
        <color rgb="FF000000"/>
        <rFont val="Calibri"/>
        <family val="2"/>
        <scheme val="minor"/>
      </rPr>
      <t>Плівка поліетиленова стабілізована чорна 200 мкм 1,5×100 м Планета Пластик (150/300 кв.м на рулон)/</t>
    </r>
    <r>
      <rPr>
        <sz val="12"/>
        <color rgb="FF000000"/>
        <rFont val="Calibri"/>
        <family val="2"/>
        <scheme val="minor"/>
      </rPr>
      <t xml:space="preserve">
Тип: чорна поліетиленова плівка (стабілізована)
Товщина: 200 мкм (мікрон)
Бренд: Планета Пластик
Форма: рукав — розгортається на подвійну ширину
Розміри: 1,5 м ширина × 100 м довжина
Площа в рулоні: 150 кв.м (складений) / 300 кв.м (розгорнутий)
Матеріал: поліетилен низької щільності (ПЕНД)
Колір: чорний
УФ-стабілізація: так (підвищена стійкість для зовнішнього використання)
Густина: ≥ 0,92 г/см³
Температурна стійкість: від −40°C до +80°C
Міцність на розрив: вища ніж у 100 мкм (покращена довговічність)
Застосування: пароізоляція, мульчування, тимчасові накриття, захист ґрунту, будівельна гідроізоляція, теплиці
Термін служби: 3-5 років (порівняно з 1-2 роками для 100 мкм)
Країна-виробник: Україна
Відповідає ГОСТ 10354-82 або еквівалент</t>
    </r>
  </si>
  <si>
    <r>
      <rPr>
        <b/>
        <sz val="12"/>
        <color rgb="FF000000"/>
        <rFont val="Calibri"/>
        <family val="2"/>
        <scheme val="minor"/>
      </rPr>
      <t>Reinforced tarpaulin tent Ultra 260 g/m² 5×6 m (30 sqm) with grommets/</t>
    </r>
    <r>
      <rPr>
        <sz val="12"/>
        <color rgb="FF000000"/>
        <rFont val="Calibri"/>
        <family val="2"/>
        <scheme val="minor"/>
      </rPr>
      <t xml:space="preserve">
Type: Reinforced tarpaulin tent (PE woven fabric with double-sided lamination)
Density: 260 g/m² (heavy-duty)
Dimensions: 5×6 m (30 sq.m per piece)
Material: Polyethylene with UV protection, double-sided lamination
Reinforcement: Woven mesh with reinforced corners and edges
Color: Green (or as specified)
Waterproof: 100%
Grommet spacing: Every 1 m along perimeter (aluminum grommets)
Edge reinforcement: Double-stitched hem with rope insert
Temperature range: −40°C to +70°C
UV resistance: Stabilized for long-term outdoor use
Application: Temporary roofing, covers for materials, vehicles, equipment, weather protection
Country of origin: Ukraine</t>
    </r>
  </si>
  <si>
    <r>
      <rPr>
        <b/>
        <sz val="12"/>
        <color rgb="FF000000"/>
        <rFont val="Calibri"/>
        <family val="2"/>
        <scheme val="minor"/>
      </rPr>
      <t>Посилений тарпауліновий тент, 5х6м (30м2), 260 г/м² з люверсами/</t>
    </r>
    <r>
      <rPr>
        <sz val="12"/>
        <color rgb="FF000000"/>
        <rFont val="Calibri"/>
        <family val="2"/>
        <scheme val="minor"/>
      </rPr>
      <t xml:space="preserve">
Тип: посилений тарпауліновий тент (тканий ПЕ матеріал з двостороннім ламінуванням)
Щільність: 260 г/м² (важкий клас)
Розміри: 5×6 м (30 кв.м на одиницю)
Матеріал: поліетилен з УФ-захистом, двостороннє ламінування
Армування: ткана сітка з посиленими кутами та краями
Колір: зелений (або за специфікацією)
Водонепроникність: 100%
Люверси: через кожен 1 м по периметру (алюмінієві люверси)
Посилення країв: подвійний шов з вшитою мотузкою
Температурний діапазон: від −40°C до +70°C
УФ-стійкість: стабілізований для тривалого зовнішнього використання
Застосування: тимчасове покриття дахів, накриття матеріалів, транспорту, обладнання, захист від погодних умов
Країна-виробник: Україна</t>
    </r>
  </si>
  <si>
    <r>
      <rPr>
        <b/>
        <sz val="12"/>
        <color rgb="FF000000"/>
        <rFont val="Calibri"/>
        <family val="2"/>
        <scheme val="minor"/>
      </rPr>
      <t>Roofing membrane Dachowa Energetyczna 165 g/m² (roll 80 sqm)/</t>
    </r>
    <r>
      <rPr>
        <sz val="12"/>
        <color rgb="FF000000"/>
        <rFont val="Calibri"/>
        <family val="2"/>
        <scheme val="minor"/>
      </rPr>
      <t xml:space="preserve">
Type: 3-layer superdiffusion roofing membrane
Brand: Dachowa
Model: Energetyczna
Material: 3-layer non-woven polypropylene (PP spunbond + PE membrane + PP spunbond)
Density: 165 g/m²
Roll dimensions: 1.6 m × 50 m
Area per roll: 80 sq.m
Water vapor permeability: 3000 g/m² × 24 h
Diffusion resistance (Sd): 0.02 m (superdiffusion)
UV resistance: 3 months
Tensile strength (long./trans.): 350/220 N/50 mm
Water resistance: &gt;200 mm H₂O
Temperature range: -35°C to +125°C
Fire resistance: Difficult to ignite
Application: Pitched, insulated, ventilated roofs, roofs with solid decking
Country of origin: Poland
Complies with EN 13859-1 or equivalent</t>
    </r>
  </si>
  <si>
    <r>
      <rPr>
        <b/>
        <sz val="12"/>
        <color rgb="FF000000"/>
        <rFont val="Calibri"/>
        <family val="2"/>
        <scheme val="minor"/>
      </rPr>
      <t>Дахова мембрана Dachowa Energetyczna 165 г/м² (рулон 80 кв.м)/</t>
    </r>
    <r>
      <rPr>
        <sz val="12"/>
        <color rgb="FF000000"/>
        <rFont val="Calibri"/>
        <family val="2"/>
        <scheme val="minor"/>
      </rPr>
      <t xml:space="preserve">
Тип: 3-шарова супердифузійна дахова мембрана
Бренд: Dachowa
Модель: Energetyczna
Матеріал: 3-шаровий нетканий поліпропілен (PP спанбонд + PE мембрана + PP спанбонд)
Щільність: 165 г/м²
Розмір рулону: 1,6 м × 50 м
Площа в рулоні: 80 кв.м
Паропроникність: 3000 г/м² × 24 год
Опір дифузії (Sd): 0,02 м (супердифузійна)
УФ-стійкість: 3 місяці
Міцність на розрив (повзд./попереч.): 350/220 Н/50 мм
Водостійкість: &gt;200 мм Н₂О
Температурний діапазон: від -35°C до +125°C
Вогнестійкість: важкозаймистий матеріал
Застосування: скатні, ізольовані, вентильовані покрівлі, покрівлі з суцільним настилом
Країна-виробник: Польща
Відповідає EN 13859-1  або еквівалент</t>
    </r>
  </si>
  <si>
    <r>
      <rPr>
        <b/>
        <sz val="12"/>
        <color rgb="FF000000"/>
        <rFont val="Calibri"/>
        <family val="2"/>
        <scheme val="minor"/>
      </rPr>
      <t>PVC window set double-leaf 1950×1000 mm (complete kit, custom size)/</t>
    </r>
    <r>
      <rPr>
        <sz val="12"/>
        <color rgb="FF000000"/>
        <rFont val="Calibri"/>
        <family val="2"/>
        <scheme val="minor"/>
      </rPr>
      <t xml:space="preserve">
Type: Double-leaf PVC window set (complete kit, custom size)
Dimensions: 1950×1000 mm (non-standard, made to order)
KIT INCLUDES:
1. Window frame and sashes:
   - Profile: 3–5 chamber PVC profile (REHAU, WDS, VEKA or equivalent)
   - Reinforcement: Steel core (galvanized steel 1.5 mm)
2. Glazing:
   - Double-glazed unit (4-16-4 or equivalent)
   - U-value: ≤ 1.4 W/m²K
3. Opening type: Tilt and turn (one sash fixed, one operable)
4. Hardware:
   - Multi-point locking system
   - Handles: 1-2 pcs
   - Hinges: concealed or standard
5. Seals: Double EPDM rubber seals
6. Accessories: Windowsill, external sill (if specified)
Color: White (standard)
Country of origin: Ukraine
Warranty: 5 years
Complies with DSTU B V.2.6-15-99 or EN 14351-1</t>
    </r>
  </si>
  <si>
    <r>
      <rPr>
        <b/>
        <sz val="12"/>
        <color rgb="FF000000"/>
        <rFont val="Calibri"/>
        <family val="2"/>
        <scheme val="minor"/>
      </rPr>
      <t>Комплект вікна ПВХ двостулкового 1950×1000 мм (на замовлення)/</t>
    </r>
    <r>
      <rPr>
        <sz val="12"/>
        <color rgb="FF000000"/>
        <rFont val="Calibri"/>
        <family val="2"/>
        <scheme val="minor"/>
      </rPr>
      <t xml:space="preserve">
Тип: комплект двостулкового вікна ПВХ (повний набір, на замовлення)
Розміри: 1950×1000 мм (нестандартний, виготовлення під замовлення)
КОМПЛЕКТ ВКЛЮЧАЄ:
1. Віконна рама та стулки:
   - Профіль: 3–5 камерний ПВХ профіль (REHAU, WDS, VEKA або еквівалент)
   - Армування: сталевий каркас (оцинкована сталь 1,5 мм)
2. Склопакет:
   - Двокамерний (4-16-4 або еквівалент)
   - Коефіцієнт теплопередачі: ≤ 1,4 Вт/м²К
3. Тип відкривання: поворотно-відкидне (одна стулка глуха, одна робоча)
4. Фурнітура:
   - Багатоточковий замковий механізм
   - Ручки: 1-2 шт.
   - Петлі: приховані або стандартні
5. Ущільнювачі: подвійні гумові (EPDM)
6. Аксесуари: підвіконня, зовнішній відлив (за специфікацією)
Колір: білий (стандартний)
Країна-виробник: Україна
Гарантія: 5 років
Відповідає ДСТУ Б В.2.6-15-99 або EN 14351-1</t>
    </r>
  </si>
  <si>
    <t>set/комплект</t>
  </si>
  <si>
    <r>
      <rPr>
        <b/>
        <sz val="12"/>
        <color rgb="FF000000"/>
        <rFont val="Calibri"/>
        <family val="2"/>
        <scheme val="minor"/>
      </rPr>
      <t>PVC window set double-leaf 2080×920 mm (complete kit, custom size)/</t>
    </r>
    <r>
      <rPr>
        <sz val="12"/>
        <color rgb="FF000000"/>
        <rFont val="Calibri"/>
        <family val="2"/>
        <scheme val="minor"/>
      </rPr>
      <t xml:space="preserve">
Type: Double-leaf PVC window set (complete kit, custom size)
Dimensions: 2080×920 mm (non-standard, made to order)
KIT INCLUDES:
1. Window frame and sashes:
   - Profile: 3–5 chamber PVC profile (REHAU, WDS, VEKA or equivalent)
   - Reinforcement: Steel core (galvanized steel 1.5 mm)
2. Glazing:
   - Double-glazed unit (4-16-4 or equivalent)
   - U-value: ≤ 1.4 W/m²K
3. Opening type: Tilt and turn (one sash fixed, one operable)
4. Hardware:
   - Multi-point locking system
   - Handles: 1-2 pcs
   - Hinges: concealed or standard
5. Seals: Double EPDM rubber seals
6. Accessories: Windowsill, external sill (if specified)
Color: White (standard)
Country of origin: Ukraine
Warranty: 5 years
Complies with DSTU B V.2.6-15-99 or EN 14351-1</t>
    </r>
  </si>
  <si>
    <r>
      <rPr>
        <b/>
        <sz val="12"/>
        <color rgb="FF000000"/>
        <rFont val="Calibri"/>
        <family val="2"/>
        <scheme val="minor"/>
      </rPr>
      <t>Комплект вікна ПВХ двостулкового 2080×920 мм (на замовлення)/</t>
    </r>
    <r>
      <rPr>
        <sz val="12"/>
        <color rgb="FF000000"/>
        <rFont val="Calibri"/>
        <family val="2"/>
        <scheme val="minor"/>
      </rPr>
      <t xml:space="preserve">
Тип: комплект двостулкового вікна ПВХ (повний набір, на замовлення)
Розміри: 2080×920 мм (нестандартний, виготовлення під замовлення)
КОМПЛЕКТ ВКЛЮЧАЄ:
1. Віконна рама та стулки:
   - Профіль: 3–5 камерний ПВХ профіль (REHAU, WDS, VEKA або еквівалент)
   - Армування: сталевий каркас (оцинкована сталь 1,5 мм)
2. Склопакет:
   - Двокамерний (4-16-4 або еквівалент)
   - Коефіцієнт теплопередачі: ≤ 1,4 Вт/м²К
3. Тип відкривання: поворотно-відкидне (одна стулка глуха, одна робоча)
4. Фурнітура:
   - Багатоточковий замковий механізм
   - Ручки: 1-2 шт.
   - Петлі: приховані або стандартні
5. Ущільнювачі: подвійні гумові (EPDM)
6. Аксесуари: підвіконня, зовнішній відлив (за специфікацією)
Колір: білий (стандартний)
Країна-виробник: Україна
Гарантія: 5 років
Відповідає ДСТУ Б В.2.6-15-99 або EN 14351-1</t>
    </r>
  </si>
  <si>
    <r>
      <rPr>
        <b/>
        <sz val="12"/>
        <color rgb="FF000000"/>
        <rFont val="Calibri"/>
        <family val="2"/>
        <scheme val="minor"/>
      </rPr>
      <t>PVC entrance door set 1040×2220 mm with glass/sandwich panel (complete kit, custom size)/</t>
    </r>
    <r>
      <rPr>
        <sz val="12"/>
        <color rgb="FF000000"/>
        <rFont val="Calibri"/>
        <family val="2"/>
        <scheme val="minor"/>
      </rPr>
      <t xml:space="preserve">
Type: PVC entrance door set (complete kit, custom size)
Dimensions: 1040×2220 mm (non-standard, made to order)
KIT INCLUDES:
1. Door leaf:
   - Profile: Reinforced multi-chamber PVC profile (5-7 chambers)
   - Reinforcement: Steel core (galvanized steel 1.5-2.0 mm)
   - Infill: Tempered safety glass or insulated sandwich panel (24-40 mm)
   - Thickness: 70-82 mm
2. Door frame:
   - Material: Reinforced PVC profile with steel core
   - Type: Monorail or adjustable frame
3. Hardware:
   - Locking: Multi-point security lock (3-5 locking points)
   - Hinges: 3 pcs, reinforced (load capacity ≥ 120 kg)
   - Handle: Lever handle with cylinder lock
4. Threshold:
   - Material: Aluminum with thermal break
   - Type: Low threshold (≤ 20 mm) or standard
5. Seals:
   - Double or triple rubber seals (EPDM)
   - Perimeter sealing
Thermal transmittance: ≤ 1.8 W/m²K
Sound insulation: ≥ 32 dB
Security class: RC2 or equivalent
Color: White (standard) or laminated (wood grain, anthracite)
Brand: Viknar'off, WDS, REHAU, VEKA or equivalent
Country of origin: Ukraine
Warranty: 5-7 years
Complies with DSTU B V.2.6-23:2009 and EN 14351-1</t>
    </r>
  </si>
  <si>
    <r>
      <rPr>
        <b/>
        <sz val="12"/>
        <color rgb="FF000000"/>
        <rFont val="Calibri"/>
        <family val="2"/>
        <scheme val="minor"/>
      </rPr>
      <t>Комплект вхідних дверей ПВХ 1040×2220 мм зі склом/сендвіч (на замовлення)/</t>
    </r>
    <r>
      <rPr>
        <sz val="12"/>
        <color rgb="FF000000"/>
        <rFont val="Calibri"/>
        <family val="2"/>
        <scheme val="minor"/>
      </rPr>
      <t xml:space="preserve">
Тип: комплект вхідних дверей ПВХ (повний набір, на замовлення)
Розміри: 1040×2220 мм (нестандартний, виготовлення під замовлення)
КОМПЛЕКТ ВКЛЮЧАЄ:
1. Дверне полотно:
   - Профіль: армований багатокамерний ПВХ профіль (5-7 камер)
   - Армування: сталевий каркас (оцинкована сталь 1,5-2,0 мм)
   - Заповнення: загартоване безпечне скло або утеплена сендвіч-панель (24-40 мм)
   - Товщина: 70-82 мм
2. Дверна коробка:
   - Матеріал: армований ПВХ профіль зі сталевим каркасом
   - Тип: монорейкова або регульована коробка
3. Фурнітура:
   - Замок: багатоточковий замок безпеки (3-5 точок замикання)
   - Петлі: 3 шт., посилені (вантажопідйомність ≥ 120 кг)
   - Ручка: нажимна ручка з циліндровим замком
4. Поріг:
   - Матеріал: алюмінієвий з терморозривом
   - Тип: низький поріг (≤ 20 мм) або стандартний
5. Ущільнювачі:
   - Подвійні або потрійні гумові ущільнювачі (EPDM)
   - Периметральне ущільнення
Коефіцієнт теплопередачі: ≤ 1,8 Вт/м²К
Звукоізоляція: ≥ 32 дБ
Клас безпеки: RC2 або еквівалент
Колір: білий (стандартний) або ламінований (під дерево, антрацит)
Бренд: Viknar'off, WDS, REHAU, VEKA або еквівалент
Країна-виробник: Україна
Гарантія: 5-7 років
Відповідає ДСТУ Б В.2.6-23:2009 та EN 14351-1</t>
    </r>
  </si>
  <si>
    <r>
      <rPr>
        <b/>
        <sz val="12"/>
        <color rgb="FF000000"/>
        <rFont val="Calibri"/>
        <family val="2"/>
        <scheme val="minor"/>
      </rPr>
      <t>Interior door set PVC 800×2050 mm with glass/sandwich panel (complete kit)/</t>
    </r>
    <r>
      <rPr>
        <sz val="12"/>
        <color rgb="FF000000"/>
        <rFont val="Calibri"/>
        <family val="2"/>
        <scheme val="minor"/>
      </rPr>
      <t xml:space="preserve">
Type: Interior PVC door set (complete kit)
Door leaf dimensions: 800×2050 mm
Door leaf thickness: 32-36 mm
Frame material: MDF with PVC coating
Core: Honeycomb or solid (depending on model)
Color: White or as specified
Surface: Moisture-resistant PVC film
Complete kit includes:
1. Door leaf 800×2050 mm
2. Door frame (adjustable)
3. Architraves (2.5 sets for 3 sides)
4. Hardware: 3 hinges, handle with latch, magnetic lock
5. Sealing strips
Application: Residential premises, bathrooms (moisture-resistant)</t>
    </r>
  </si>
  <si>
    <r>
      <rPr>
        <b/>
        <sz val="12"/>
        <color rgb="FF000000"/>
        <rFont val="Calibri"/>
        <family val="2"/>
        <scheme val="minor"/>
      </rPr>
      <t>Комплект міжкімнатних дверей ПВХ 800×2050 мм (повний комплект)/</t>
    </r>
    <r>
      <rPr>
        <sz val="12"/>
        <color rgb="FF000000"/>
        <rFont val="Calibri"/>
        <family val="2"/>
        <scheme val="minor"/>
      </rPr>
      <t xml:space="preserve">
Тип: комплект міжкімнатних дверей ПВХ (повний комплект)
Розміри дверного полотна: 800×2050 мм
Товщина полотна: 32-36 мм
Матеріал коробки: МДФ з ПВХ покриттям
Наповнювач: стільниковий або суцільний (залежно від моделі)
Колір: білий або за специфікацією
Поверхня: вологостійка ПВХ-плівка
Комплект включає:
1. Дверне полотно 800×2050 мм
2. Дверна коробка (регульована)
3. Лиштва (2,5 комплекти на 3 сторони)
4. Фурнітура: 3 петлі, ручка з засувкою, магнітний замок
5. Ущільнювальні стрічки
Застосування: житлові приміщення, ванні кімнати (вологостійкі)</t>
    </r>
  </si>
  <si>
    <r>
      <rPr>
        <b/>
        <sz val="12"/>
        <color rgb="FF000000"/>
        <rFont val="Calibri"/>
        <family val="2"/>
        <scheme val="minor"/>
      </rPr>
      <t>UPVC interior door 830×2050 mm with glass+sandwich panel/</t>
    </r>
    <r>
      <rPr>
        <sz val="12"/>
        <color rgb="FF000000"/>
        <rFont val="Calibri"/>
        <family val="2"/>
        <scheme val="minor"/>
      </rPr>
      <t xml:space="preserve">
Type: UPVC (metal-plastic) interior door
Dimensions: 830×2050 mm
Profile: 4-chamber, mounting width 60 mm
Reinforcement thickness: 1.2 mm
Glass unit: Single-chamber 4-16-4i (24 mm) with energy-saving i-glass
Energy efficiency: Yes (low-emissivity coating)
Hardware: VORNE (Turkey)
Filling: Glass unit + sandwich panel combination
Color: White
Frame: Included (UPVC frame)
Seals: Double-contour EPDM rubber seals
Weight: ~37 kg
</t>
    </r>
  </si>
  <si>
    <r>
      <rPr>
        <b/>
        <sz val="12"/>
        <color rgb="FF000000"/>
        <rFont val="Calibri"/>
        <family val="2"/>
        <scheme val="minor"/>
      </rPr>
      <t>Двері металопластикові міжкімнатні 830×2050 мм зі склопакетом+сендвіч/</t>
    </r>
    <r>
      <rPr>
        <sz val="12"/>
        <color rgb="FF000000"/>
        <rFont val="Calibri"/>
        <family val="2"/>
        <scheme val="minor"/>
      </rPr>
      <t xml:space="preserve">
Тип: металопластикові (UPVC) міжкімнатні двері
Розміри: 830×2050 мм
Профіль: 4-камерний, монтажна ширина 60 мм
Товщина армування: 1,2 мм
Склопакет: однокамерний 4-16-4i (24 мм) з енергозберігаючим i-склом
Енергоефективність: так (низькоемісійне покриття)
Фурнітура: VORNE (Туреччина)
Заповнення: комбінація склопакет + сендвіч-панель
Колір: білий
Коробка: включена (металопластикова рама)
Ущільнювачі: двоконтурні гумові EPDM
Вага: ~37 кг</t>
    </r>
  </si>
  <si>
    <r>
      <rPr>
        <b/>
        <sz val="12"/>
        <color rgb="FF000000"/>
        <rFont val="Calibri"/>
        <family val="2"/>
        <scheme val="minor"/>
      </rPr>
      <t>Stainless steel wire rope (7×7) A4 D=4 mm DIN 3055/</t>
    </r>
    <r>
      <rPr>
        <sz val="12"/>
        <color rgb="FF000000"/>
        <rFont val="Calibri"/>
        <family val="2"/>
        <scheme val="minor"/>
      </rPr>
      <t xml:space="preserve">
Type: Stainless steel wire rope
Diameter: 4 mm
Construction: 7×7 (7 strands of 7 wires)
Material: Stainless steel A4 (AISI 316)
Breaking strength: 919 kg
Maximum length per roll: 250 m
Standard: DIN 3055
Surface: Without coating (natural stainless)
Corrosion resistance: Suitable for outdoor and marine environments
Application: Rigging, tensioning, safety lines, securing loads
Country of origin: Ukraine</t>
    </r>
  </si>
  <si>
    <r>
      <rPr>
        <b/>
        <sz val="12"/>
        <color rgb="FF000000"/>
        <rFont val="Calibri"/>
        <family val="2"/>
        <scheme val="minor"/>
      </rPr>
      <t>Трос нержавіючий (7×7) А4 D=4 мм DIN 3055/</t>
    </r>
    <r>
      <rPr>
        <sz val="12"/>
        <color rgb="FF000000"/>
        <rFont val="Calibri"/>
        <family val="2"/>
        <scheme val="minor"/>
      </rPr>
      <t xml:space="preserve">
Тип: сталевий нержавіючий трос
Діаметр: 4 мм
Конструкція: 7×7 (7 пасм по 7 дротин)
Матеріал: нержавіюча сталь А4 (AISI 316)
Розривне навантаження: 919 кг
Максимальна довжина в бухті: 250 м
Стандарт: DIN 3055
Поверхня: без покриття (натуральна нержавійка)
Корозійна стійкість: придатний для зовнішнього та морського середовища
Застосування: такелаж, натягування, страхувальні лінії, кріплення вантажів
Країна-виробник: Україна</t>
    </r>
  </si>
  <si>
    <r>
      <rPr>
        <b/>
        <sz val="12"/>
        <color rgb="FF000000"/>
        <rFont val="Calibri"/>
        <family val="2"/>
        <scheme val="minor"/>
      </rPr>
      <t>Stainless steel wire rope (6×7+1FC) A4 D=6 mm DIN 3055/</t>
    </r>
    <r>
      <rPr>
        <sz val="12"/>
        <color rgb="FF000000"/>
        <rFont val="Calibri"/>
        <family val="2"/>
        <scheme val="minor"/>
      </rPr>
      <t xml:space="preserve">
Type: Stainless steel wire rope
Diameter: 6 mm
Construction: 6×7+1FC (6 strands of 7 wires + 1 fiber core)
Material: Stainless steel A4 (AISI 316)
Breaking strength: 2069 kg
Core type: Organic fiber core (1FC)
Maximum length per roll: 200 m
Standard: DIN 3055
Surface: Without coating (natural stainless)
Corrosion resistance: Suitable for outdoor and marine environments
Application: Rigging, tensioning, safety lines, securing loads
Country of origin: Ukraine</t>
    </r>
  </si>
  <si>
    <r>
      <rPr>
        <b/>
        <sz val="12"/>
        <color rgb="FF000000"/>
        <rFont val="Calibri"/>
        <family val="2"/>
        <scheme val="minor"/>
      </rPr>
      <t>Трос нержавіючий (6×7+1FC) А4 D=6 мм DIN 3055/</t>
    </r>
    <r>
      <rPr>
        <sz val="12"/>
        <color rgb="FF000000"/>
        <rFont val="Calibri"/>
        <family val="2"/>
        <scheme val="minor"/>
      </rPr>
      <t xml:space="preserve">
Тип: сталевий нержавіючий трос
Діаметр: 6 мм
Конструкція: 6×7+1FC (6 пасм по 7 дротин + 1 волоконний сердечник)
Матеріал: нержавіюча сталь А4 (AISI 316)
Розривне навантаження: 2069 кг
Тип сердечника: органічний волоконний (1FC)
Максимальна довжина в бухті: 200 м
Стандарт: DIN 3055
Поверхня: без покриття (натуральна нержавійка)
Корозійна стійкість: придатний для зовнішнього та морського середовища
Застосування: такелаж, натягування, страхувальні лінії, кріплення вантажів
Країна-виробник: Україна</t>
    </r>
  </si>
  <si>
    <r>
      <rPr>
        <b/>
        <sz val="12"/>
        <color rgb="FF000000"/>
        <rFont val="Calibri"/>
        <family val="2"/>
        <scheme val="minor"/>
      </rPr>
      <t>Stainless steel wire rope STEELFIX D=5 mm 7×7 DIN 3055 with metal core, A2 stainless steel/</t>
    </r>
    <r>
      <rPr>
        <sz val="12"/>
        <color rgb="FF000000"/>
        <rFont val="Calibri"/>
        <family val="2"/>
        <scheme val="minor"/>
      </rPr>
      <t xml:space="preserve">
Type: Stainless steel wire rope
Brand: STEELFIX
Diameter: 5 mm
Construction: 7×7 (7 strands × 7 wires)
Material: Stainless steel A2 (AISI 304)
Core type: Metal core (IWRC - Independent Wire Rope Core)
Standard: DIN 3055
Surface: Bright stainless finish
Corrosion resistance: High (suitable for marine and outdoor environments)
Roll length: 250 linear meters
Temperature resistance: -60°C to +400°C
Application: Marine rigging, balustrades, cable railings, tensioning systems, architectural applications, outdoor constructions
Country of origin: EU
Complies with DIN 3055, EN 12385 or equivalent</t>
    </r>
  </si>
  <si>
    <r>
      <rPr>
        <b/>
        <sz val="12"/>
        <color rgb="FF000000"/>
        <rFont val="Calibri"/>
        <family val="2"/>
        <scheme val="minor"/>
      </rPr>
      <t>Трос із нержавіючої сталі STEELFIX D=5 мм 7×7 DIN 3055 з металевою серцевиною, нержавіюча сталь A2/</t>
    </r>
    <r>
      <rPr>
        <sz val="12"/>
        <color rgb="FF000000"/>
        <rFont val="Calibri"/>
        <family val="2"/>
        <scheme val="minor"/>
      </rPr>
      <t xml:space="preserve">
Тип: трос із нержавіючої сталі
Бренд: STEELFIX
Діаметр: 5 мм
Конструкція: 7×7 (7 пасом × 7 дротів)
Матеріал: нержавіюча сталь A2 (AISI 304)
Тип серцевини: металева серцевина (IWRC - незалежна дротяна серцевина)
Стандарт: DIN 3055
Поверхня: блискуча нержавіюча
Корозійна стійкість: висока (підходить для морських та зовнішніх умов)
Довжина в бухті: 250 погонних метрів
Температурна стійкість: від -60°C до +400°C
Застосування: морський такелаж, балюстради, тросові перила, системи натягу, архітектурні застосування, зовнішні конструкції
Країна-виробник: ЄС
Відповідає DIN 3055, EN 12385 або еквівалент</t>
    </r>
  </si>
  <si>
    <t>Steel panel radiators Type 22, size 1600×500</t>
  </si>
  <si>
    <t>Сталеві панельні радіатори  22 тип, розмір 1600х500</t>
  </si>
  <si>
    <t>pcs/ шт</t>
  </si>
  <si>
    <t>Ryabyna village, Parkova St. 1a,  district, Sumy regio, Ukraine, 42800 /с. Рябина вул.Паркова 1а, Охтирського району Сумської області 42800</t>
  </si>
  <si>
    <t>Heating radiator Type 22, size 800×500</t>
  </si>
  <si>
    <t>Радіатор опалення  22 тип розмір 800х500</t>
  </si>
  <si>
    <t>Sink with vanity unit 290×650×810</t>
  </si>
  <si>
    <t xml:space="preserve">Умивальник з тумбою 290х650х810 </t>
  </si>
  <si>
    <t>Washbasin trap 1-1/2</t>
  </si>
  <si>
    <t>Сифон для умивальника 1 на 1/2"</t>
  </si>
  <si>
    <t>Wall-mounted urinal 60.5x33.5x30 top-mounted</t>
  </si>
  <si>
    <t>Пісуар підвісний 60,5х33,5х30 верхній</t>
  </si>
  <si>
    <t>Compact toilet Floor-mounted with tank and seat, top connection</t>
  </si>
  <si>
    <t>Унітаз компакт Підлоговий з бачком і сидінням верхнє підключення</t>
  </si>
  <si>
    <t>Circulation pump LEO 3.0</t>
  </si>
  <si>
    <t xml:space="preserve">Циркуляційний насос LEO 3,0 </t>
  </si>
  <si>
    <t>Plastic cold water pipe (PPR) 20 mm</t>
  </si>
  <si>
    <t>Пластикова труба для холодної води (PPR) 20 мм</t>
  </si>
  <si>
    <t>90° equal elbow 20 mm</t>
  </si>
  <si>
    <t>Кутник рівносторонній 90° 20 мм</t>
  </si>
  <si>
    <t>Plastic connecting tee 20 mm</t>
  </si>
  <si>
    <t>Трійник пластиковий з’єднувальний 20 мм</t>
  </si>
  <si>
    <t>Equal coupling 20 mm</t>
  </si>
  <si>
    <t>Муфта рівностороння 20 мм</t>
  </si>
  <si>
    <t>Pipe clamps 20 mm</t>
  </si>
  <si>
    <t>Кліпси для труб 20 мм</t>
  </si>
  <si>
    <t>Polypropylene ball valve 20 mm</t>
  </si>
  <si>
    <t>Кран кульовий поліпропіленовий 20 мм</t>
  </si>
  <si>
    <t>Internal sewer pipe 110 mm</t>
  </si>
  <si>
    <t>Труба каналізаційна внутрішня 110 мм</t>
  </si>
  <si>
    <t>Sewer reducer 110/50 mm</t>
  </si>
  <si>
    <t>Редукційний перехідник каналізаційний 110/50 мм</t>
  </si>
  <si>
    <t>Sewer tee 87° 110 mm</t>
  </si>
  <si>
    <t>Трійник каналізаційний 87° 110 мм</t>
  </si>
  <si>
    <t>110 mm double-socket coupling</t>
  </si>
  <si>
    <t>Муфта двохраструбна 110 мм</t>
  </si>
  <si>
    <r>
      <t xml:space="preserve">Ceresit CT 325 Reinforcing Fiberglass Mesh for façade insulation systems (160 g/m²), roll = 55 m², or equivalent.
</t>
    </r>
    <r>
      <rPr>
        <sz val="12"/>
        <color theme="1"/>
        <rFont val="Calibri"/>
        <family val="2"/>
        <scheme val="minor"/>
      </rPr>
      <t>Length: 50 m
Material: Fiberglass
Density: 160 g/m²
Mesh size: 4 mm
Condition: New
Mesh type: Façade reinforcing mesh
Colour: Green
Width: 1.1 m</t>
    </r>
  </si>
  <si>
    <r>
      <t xml:space="preserve">Армуюча склосітка Ceresit CT 325 для систем утеплення фасадів (160 г/м2), рулон = 55 м2 або еквівалент. 
</t>
    </r>
    <r>
      <rPr>
        <sz val="12"/>
        <color theme="1"/>
        <rFont val="Calibri"/>
        <family val="2"/>
        <scheme val="minor"/>
      </rPr>
      <t>Довжина:	50 мм
Матеріал	Скловолокно
Щільність	160 г/м2
Розмір комірки	4 мм
Стан	Нове
Тип сітки	Фасадна
Колір	Зелений
Ширина	1.1 мм</t>
    </r>
  </si>
  <si>
    <r>
      <t xml:space="preserve"> microdistrict 7th Zarichny, 24, Kryvyi Rih, 50106</t>
    </r>
    <r>
      <rPr>
        <strike/>
        <sz val="12"/>
        <color rgb="FF000000"/>
        <rFont val="Calibri"/>
        <scheme val="minor"/>
      </rPr>
      <t xml:space="preserve"> </t>
    </r>
    <r>
      <rPr>
        <sz val="12"/>
        <color rgb="FF000000"/>
        <rFont val="Calibri"/>
        <scheme val="minor"/>
      </rPr>
      <t xml:space="preserve">/мкрн. 7-й Зарічний, 24, м. Кривий Ріг, 50106 </t>
    </r>
  </si>
  <si>
    <t>BauGut Slag Portland Cement III/A-400, 25 kg (CEM III/A 32.5 N), or equivalent.</t>
  </si>
  <si>
    <t>Цемент BauGut Шлакопортландцемент ІІІ/А-400 25 кг (CEM III/А 32,5 N) або еквівалент.</t>
  </si>
  <si>
    <r>
      <t xml:space="preserve">PATON Electrodes (ANO 4), 4 mm (5 kg) (E42), or equivalent.
</t>
    </r>
    <r>
      <rPr>
        <sz val="12"/>
        <color theme="1"/>
        <rFont val="Calibri"/>
        <family val="2"/>
        <scheme val="minor"/>
      </rPr>
      <t>ANO 4 electrodes are intended for welding corner and butt joints of metal with a thickness from 3 to 20 mm. Electrodes with diameters of 3 mm and 4 mm are suitable for welding in all spatial positions except vertical top-to-bottom welding. Electrodes with a diameter of 5 mm are intended for flat-position welding.</t>
    </r>
  </si>
  <si>
    <r>
      <t xml:space="preserve">Електрод "ПАТОН" (АНО 4) 4 мм (5 кг) (Е42) або еквівалент. </t>
    </r>
    <r>
      <rPr>
        <sz val="12"/>
        <color theme="1"/>
        <rFont val="Calibri"/>
        <family val="2"/>
        <scheme val="minor"/>
      </rPr>
      <t>Електроди марки АНО 4 призначені для зварювання кутових, стикових з'єднань металу завтовшки від 3 до 20 мм. Електроди діаметром 3 і 4 мм. застосовуються для зварювання у всіх просторових положеннях крім вертикального способом зверху до низу, діаметр 5 мм. - для нижнього зварювання.</t>
    </r>
  </si>
  <si>
    <t>pac / упак</t>
  </si>
  <si>
    <r>
      <t xml:space="preserve">PATON Welding Electrodes ANO 4 (E42), ⌀ 5 mm (5 kg), or equivalent.
</t>
    </r>
    <r>
      <rPr>
        <sz val="12"/>
        <color theme="1"/>
        <rFont val="Calibri"/>
        <family val="2"/>
        <scheme val="minor"/>
      </rPr>
      <t>The electrodes are intended for welding structures made of low-carbon steels with a carbon content not exceeding 0.25%, in all spatial positions except vertical top-to-bottom welding, for metal thicknesses from 3 to 20 mm.
Ultimate tensile strength, MPa: ≥450
Materials to be welded: Structural steels with yield strength up to 380 N/mm² (55 ksi)
Yield strength, MPa: ≥380
Elongation, %: ≥22
Impact toughness, J/cm² KCU at -20°C: ≥78</t>
    </r>
  </si>
  <si>
    <r>
      <t xml:space="preserve">Електроди зварювальні Патон АНО 4 (Э42) ⌀ 5 мм (5 кг) або еквівалент.
</t>
    </r>
    <r>
      <rPr>
        <sz val="12"/>
        <color theme="1"/>
        <rFont val="Calibri"/>
        <family val="2"/>
        <scheme val="minor"/>
      </rPr>
      <t>Електроди призначені для зварювання конструкцій з низьковуглецевих марок сталей з вмістом вуглецю не більше 0,25% у всіх просторових положеннях, крім вертикального зверху-вниз, металу товщиною від 3 до 20 мм.
Тимчасовий опір розриву, МПа	≥450
Матеріали, що зварюються	Конструкційні сталі з межею текучості до 380 N/mm2 (55 ksi)
Межа текучості, МПа	≥380
Відносне видовження, %	≥22
Ударна в’язкість, Дж/см2 KCU, -20 С	≥78</t>
    </r>
  </si>
  <si>
    <r>
      <t xml:space="preserve">A.T.T. Sandpaper P180, 3 linear m, 6064207, or equivalent.
</t>
    </r>
    <r>
      <rPr>
        <sz val="12"/>
        <color theme="1"/>
        <rFont val="Calibri"/>
        <family val="2"/>
        <scheme val="minor"/>
      </rPr>
      <t>Type: Roll
Backing material: Paper
Grit size: P180
Moisture resistance: Non-waterproof
Length: 3 m
Width: 115 mm
Quantity per roll: 3 linear m
Application: Wood
Abrasive grain type: Aluminium oxide</t>
    </r>
  </si>
  <si>
    <r>
      <t xml:space="preserve">Наждачний папір A.T.T. P180 3 м.п. 6064207 або еквівалент.
</t>
    </r>
    <r>
      <rPr>
        <sz val="12"/>
        <color theme="1"/>
        <rFont val="Calibri"/>
        <family val="2"/>
        <scheme val="minor"/>
      </rPr>
      <t>Тип: рулон
Тип основи: папір
Зернистість: 180 Р
Вологостійкість: невологостійкий
Довжина: 3 м
Ширина: 115 мм
Кількість у рулоні: 3 пог.м
Призначення: дерево
Тип зерен: електрокорунд</t>
    </r>
  </si>
  <si>
    <r>
      <t xml:space="preserve">Ceresit CT 17 Super Deep Penetrating Primer, 10 L, or equivalent.
</t>
    </r>
    <r>
      <rPr>
        <sz val="12"/>
        <color theme="1"/>
        <rFont val="Calibri"/>
        <family val="2"/>
        <scheme val="minor"/>
      </rPr>
      <t>Ceresit CT 17 Super primer is intended for strengthening all types of mineral surfaces, including highly absorbent and low-strength substrates (brick masonry, plaster, screed, gypsum surfaces, etc.) before painting or other finishing works.
Type: Deep penetrating primer
Base: Synthetic resins
Application area: For bathrooms, residential premises, kitchens, façades, interior premises, indoor works, outdoor works, walls, putty, paint, wallpaper, plaster, and brick surfaces
Purpose: For interior and exterior use
Consumption: 100–200 g/m²
Colour: Transparent</t>
    </r>
  </si>
  <si>
    <r>
      <t xml:space="preserve">Ґрунтовка глибокопроникна Ceresit CT 17 Супер 10 л або еквівалент. </t>
    </r>
    <r>
      <rPr>
        <sz val="12"/>
        <color theme="1"/>
        <rFont val="Calibri"/>
        <family val="2"/>
        <scheme val="minor"/>
      </rPr>
      <t>Ґрунтівка Ceresit СТ 17 Супер призначена для зміцнення всіх видів, зокрема з високим рівнем поглинання, неміцних мінеральних поверхонь (цегляне мурування, штукатурка, стяжка, поверхні з гіпсу тощо) перед фарбуванням або виконанням інших видів опоряджувальних робіт.
Тип: глибокопроникна
Основа: синтетичні смоли
Сфера застосування: для ванної кімнати, для житлових приміщень, для кухні, для фасаду, внутрішні приміщення, для внутрішніх робіт, для зовнішніх робіт, для стін, для шпаклівки, для фарби, для шпалер, для штукатурки, для цегли
Призначення: для внутрішніх і зовнішніх робіт
Витрата: 100-200 г/кв.м
Колір: прозорий</t>
    </r>
  </si>
  <si>
    <r>
      <t xml:space="preserve">Ceresit IN 95 Putty, grain size 0.07 mm, 25 kg, or equivalent.
</t>
    </r>
    <r>
      <rPr>
        <sz val="12"/>
        <color theme="1"/>
        <rFont val="Calibri"/>
        <family val="2"/>
        <scheme val="minor"/>
      </rPr>
      <t>Ceresit IN 95 interior acrylic putty is intended for finishing mineral surfaces indoors, including drywall, fibreboard, chipboard, and OSB boards, prior to painting with all types of dispersion paints or before decorative finishing works.
Putty type: Finishing putty, for walls and ceilings
Base: Acrylic
Consumption at 1 mm layer thickness: 1.7 kg/m²
Packaging type: Bucket
Purpose: For indoor premises, for painting applications, for drywall, chipboard, fibreboard, and OSB boards
Application area: For interior works
Ready for use: Ready to use</t>
    </r>
  </si>
  <si>
    <r>
      <t xml:space="preserve">Шпаклівка Ceresit IN 95 зерно 0,07 мм 25 кг або еквівалент.
</t>
    </r>
    <r>
      <rPr>
        <sz val="12"/>
        <color theme="1"/>
        <rFont val="Calibri"/>
        <family val="2"/>
        <scheme val="minor"/>
      </rPr>
      <t>Інтер’єрна акрилова шпаклівка Ceresit IN 95 призначена для фінішного опорядження мінеральних поверхонь усередині приміщень, у тому числі гіпсокартону, деревинно-волокнистих, деревинно-стружкових плит і плит OSB, перед фарбуванням усіма видами дисперсійних фарб або перед декоративним оздобленням.
Тип шпаклівки: фінішна, для стін, для стелі
Основа: акрилова
Витрата при товщині шару 1 мм: 1,7 кг/кв.м
Форма випуску: відро
Призначення: для приміщення, під фарбування, для гіпсокартону, для ДСП, ДВП, для OSB-плит
Сфера застосування: для внутрішніх робіт
Готовність до застосування: готово до застосування</t>
    </r>
  </si>
  <si>
    <r>
      <t xml:space="preserve">Ceresit Cement Plaster, 25 kg, or equivalent.
</t>
    </r>
    <r>
      <rPr>
        <sz val="12"/>
        <color theme="1"/>
        <rFont val="Calibri"/>
        <family val="2"/>
        <scheme val="minor"/>
      </rPr>
      <t>Ceresit cement plaster is intended for levelling and plastering non-deformable mineral substrates (brick, concrete, lightweight blocks, and other block materials) inside and outside buildings with a layer thickness of up to 20 mm per application. Suitable for use in premises with high humidity conditions. The hardened plaster layer can serve as a base for finishing with putties, thin-layer decorative plasters, paints, and tiles.
Properties: Safe, resistant to nail fixing, short drying time, high adhesion
Composition: Cement-lime mixture with mineral fillers and organic modifiers
Water quantity for mortar preparation: 4.25–5.25 L of water per 25 kg of dry mix
Filler size: Not more than 0.63 mm
Usability time of mortar mix: Not less than 60 minutes
Adhesion strength to mineral substrate: Not less than 0.1 MPa
Vapour permeability: Not less than 0.05 mg/(m·h·Pa)
Compressive strength after 28 days: Not less than 2.5 MPa
Application temperature of mortar mix: From +5°C to +30°C
Consumption per 1 mm layer thickness: From 1.7 kg/m²</t>
    </r>
  </si>
  <si>
    <r>
      <t xml:space="preserve">Штукатурка цементна Церезіт (Ceresit), 25кг або еквівалент.
</t>
    </r>
    <r>
      <rPr>
        <sz val="12"/>
        <color theme="1"/>
        <rFont val="Calibri"/>
        <family val="2"/>
        <scheme val="minor"/>
      </rPr>
      <t>Штукатурка цементна Ceresit призначена для вирівнювання і штукатурення мінеральних недеформівних основ (цегляних, бетонних, з легких та інших блоків) всередині та зовні будівель при товщині шару до 20 мм за одне нанесення. Придатна для застосування в приміщеннях із вологим режимом експлуатації. Затверділий штукатурний шар може бути основою для оздоблювання шпаклівками, тонкошаровими декоративними штукатурками, фарбами, плиткою. 
Властивості: безпечна, стійка до забивання цвяхів, має короткі терміни висихання, має високу адгезію
Склад: цементно-вапняна суміш із мінеральними наповнювачами та органічними модифікаторами
Кількість води для приготування розчинової суміші: 4.25–5.25 л води на 25 кг сухої суміші
Розмір заповнювача: не більше 0.63 мм
Час використання розчинової суміші: не менше 60 хв
Міцність зчеплення з мінеральною основою: не менше 0.1 МПа
Паропроникність: не менше 0.05 мг/(м*год*Па)
Межа міцності на стиск через 28 діб: не менше 2.5 МПа
Температура застосування розчинової суміші: від +5 °С до +30 °С
Витрата на 1 мм товщини шару: від 1.7 кг/м2</t>
    </r>
  </si>
  <si>
    <r>
      <t xml:space="preserve">Ceresit IN 53 Lux Interior Latex Water-Based Paint, Base A, Matt White, 10 L, or equivalent.
</t>
    </r>
    <r>
      <rPr>
        <sz val="12"/>
        <color theme="1"/>
        <rFont val="Calibri"/>
        <family val="2"/>
        <scheme val="minor"/>
      </rPr>
      <t>Ceresit IN 53 Lux paint creates a matt vapour-permeable surface. It is resistant to intensive abrasion and fading and is intended for painting various textured surfaces.
Purpose: For wallpaper / humid premises / children's rooms / mineral surfaces / ceilings / walls
Shade: White
Computer tinting possibility: Yes
Application tools: Brush / roller
Wash resistance class: 1
Base colour: White
Surface type: For concrete / chipboard, fibreboard, MDF / brick / plaster / mineral surfaces / wallpaper / polystyrene / glass fibre wallpaper / sand-cement surfaces
Full drying time: 12 hours
Consumption, m²/L: 5–8 (for absorbent surfaces), 9–11 (for non-absorbent surfaces)
Solvent: Water
Paint composition: Latex
Paint type: Latex / water-based emulsion</t>
    </r>
  </si>
  <si>
    <r>
      <t xml:space="preserve">Фарба інтер'єрна латексна водоемульсійна Ceresit IN 53 Lux База А мат білий 10л або еквівалент. </t>
    </r>
    <r>
      <rPr>
        <sz val="12"/>
        <color theme="1"/>
        <rFont val="Calibri"/>
        <family val="2"/>
        <scheme val="minor"/>
      </rPr>
      <t>Фарба Ceresit IN 53 Lux створює матову паропроникну поверхню. Володіє стійкістю до інтенсивного стирання та вигорання. Призначена для фарбування різних структурних поверхонь.
Призначення: для шпалер/для вологих приміщень/для дитячих/для мінеральних поверхонь/для стелі/для стін
Відтінок: білий
Можливість комп'ютерного колірування: так
Інструмент для нанесення: пензель/валик
Клас стійкості до миття: 1
Базовий колір: білий
Тип поверхні: для бетону/для ДСП, ДВП, МДФ/для цегли/для штукатурки/для мінеральних поверхонь/для шпалер/для полістиролу/для склошпалер/для піщано-цементних поверхонь
Час повного висихання, год 12
Витрата, кв.м/л. 5–8 (для вбираючих поверхонь), 9–11 (для невбираючих поверхонь)
Розчинник: вода
Склад фарби: латексна
Тип фарби: латексна/водоемульсійна</t>
    </r>
  </si>
  <si>
    <r>
      <t xml:space="preserve">Perforated Cable Tray (0.7 mm) 50×100, L = 3000 mm, DKC 35262 (Sendzimir galvanised), or equivalent.
</t>
    </r>
    <r>
      <rPr>
        <sz val="12"/>
        <color theme="1"/>
        <rFont val="Calibri"/>
        <family val="2"/>
        <scheme val="minor"/>
      </rPr>
      <t xml:space="preserve">DKC perforated sheet cable trays are intended for cable routing both indoors and outdoors. The trays feature high load-bearing capacity due to additional stiffening ribs formed during the manufacturing process, increasing the system load capacity up to 54. Perforation reduces the overall weight of the structure. The trays are equipped with cable outlet holes of 11 mm, 17 mm, and 21 mm diameter. The dust and moisture protection rating of perforated trays is IP10 when used together with compatible covers included in the system. The “male-female” connection method used in the system significantly reduces installation time and creates a continuous contour. The design of DKC sheet cable trays prevents cable damage during installation.
</t>
    </r>
  </si>
  <si>
    <r>
      <t xml:space="preserve">Лоток перф. (0.7мм) 50x100 L=3000 мм, ДКС 35262 (Сендзіміра) або еквівалент. 
</t>
    </r>
    <r>
      <rPr>
        <sz val="12"/>
        <color theme="1"/>
        <rFont val="Calibri"/>
        <family val="2"/>
        <scheme val="minor"/>
      </rPr>
      <t>Перфоровані листові лотки ДКС застосовуються для прокладання кабелю як у приміщенні, так і на відкритому повітрі. Лотки відрізняються високою несучою здатністю - підформування, що виробляється при виробництві цієї продукції, створює додаткове ребро жорсткості, що збільшує несучу здатність системи до 54. Перфорація скорочує вагу конструкції. У лотках є отвори для відведення кабелю діаметром 11 мм, 17 мм, 21 мм. Ступінь пило- та вологозахисту перфорованих лотків – IP 10 при використанні кришок, що входять до складу системи. Метод з'єднання "мама-тато" застосовуваний системи, істотно скорочує час монтажу і створює безперервний контур. Конструктив листових лотків ДКС попереджає пошкодження кабелю під час прокладання. Товщина сталі – 0,7 мм, висота лотка – 50 мм, ширина – 100 мм, довжина – 3000 мм. Корисний переріз – 4900 мм. Виконання – "сталь, оцинкована за методом Сендзіміра".</t>
    </r>
  </si>
  <si>
    <r>
      <t xml:space="preserve">EI-60 Fire-Resistant Door 2000×900 mm, or equivalent.
Opening direction: 6 pcs Left / 6 pcs Right
</t>
    </r>
    <r>
      <rPr>
        <sz val="12"/>
        <color theme="1"/>
        <rFont val="Calibri"/>
        <family val="2"/>
        <scheme val="minor"/>
      </rPr>
      <t>EI-60 fire-resistant doors, 2000×900 mm, are intended to protect premises from the spread of fire and smoke. Due to their ability to withstand high temperatures for up to 30 minutes, these doors effectively limit the spread of fire, which is critical for protecting people and property.
Construction material: Metal
Type of fire-resistant structure: Fire-resistant door
Opening capability: Yes
Fire resistance rating: 0.5
Resistance to high temperature: 0.5</t>
    </r>
  </si>
  <si>
    <r>
      <t xml:space="preserve">Двері протипожежні ЕІ-60 2000х900 мм або еквівалент.
Напрямок відкриття: 6 шт	Ліве/ 6 шт Праве 
</t>
    </r>
    <r>
      <rPr>
        <sz val="12"/>
        <color theme="1"/>
        <rFont val="Calibri"/>
        <family val="2"/>
        <scheme val="minor"/>
      </rPr>
      <t>Протипожежні двері ЕІ-60 2000х900 мм — для захисту приміщень від поширення вогню та диму. Завдяки здатності витримувати температуру до 30 хвилин, ці двері ефективно обмежують поширення пожежі, що є критично важливим для збереження безпеки людей та майна.
Матеріал конструкції	Металл
Тип протипожежної конструкції	Противопожарная дверь
Можливість відкриття конструкції	Так
Стійкість до вогню	0.5
Стійкість до високої температури	0.5</t>
    </r>
  </si>
  <si>
    <t>Dry river sand, or equivalent.</t>
  </si>
  <si>
    <t xml:space="preserve">Пісок сухий річковий або еквівалент. </t>
  </si>
  <si>
    <t>m3 / м3</t>
  </si>
  <si>
    <r>
      <t xml:space="preserve">M-200 Solid Ceramic Brick, 250×120×65 mm, or equivalent.
</t>
    </r>
    <r>
      <rPr>
        <sz val="12"/>
        <color theme="1"/>
        <rFont val="Calibri"/>
        <family val="2"/>
        <scheme val="minor"/>
      </rPr>
      <t>Solid single ceramic brick is one of the most widely used wall construction materials. It offers an excellent balance between price and quality. Its strength, frost resistance, and compact dimensions provide broad application possibilities. The solid brick is manufactured from clay using a high-temperature firing process.
Strength grade: M-200
Type: Solid
Height: 65 mm
Length: 250 mm
Width: 120 mm</t>
    </r>
  </si>
  <si>
    <r>
      <t xml:space="preserve">Цегла М-200 керамічна рядова повнотіла 250х120х65 мм або еквівалент. 
</t>
    </r>
    <r>
      <rPr>
        <sz val="12"/>
        <color theme="1"/>
        <rFont val="Calibri"/>
        <family val="2"/>
        <scheme val="minor"/>
      </rPr>
      <t>Цегла керамічна рядова повнотіла одинарна - найбільш популярний стіновий будівельний матеріал. Має відмінне співвідношення ціни та якості. Міцність, морозостійкість та невеликі розміри дають багато можливостей у застосуванні. Цегла повнотіла виготовлена ​​з глини методом випалу при високих температурах.
Марка міцності: М-200.
Тип: повнотілий.
Висота, мм: 65
Довжина, мм: 250
Ширина, мм: 120</t>
    </r>
  </si>
  <si>
    <t>pcs / шт.</t>
  </si>
  <si>
    <r>
      <t xml:space="preserve">Frame Anchor 10×152, or equivalent.
</t>
    </r>
    <r>
      <rPr>
        <sz val="12"/>
        <color theme="1"/>
        <rFont val="Calibri"/>
        <family val="2"/>
        <scheme val="minor"/>
      </rPr>
      <t>The mounting frame anchor is a widely used fastening element designed for the installation and fixing of window and door frames. It is manufactured from galvanised steel. The anchor is protected against corrosion by a zinc coating, ensuring long-term durability of the metal. Suitable for fastening to surfaces made of various materials, including solid concrete, adobe, and porous concrete.</t>
    </r>
  </si>
  <si>
    <r>
      <t xml:space="preserve">Анкер рамний 10х152 або еквівалент. 
</t>
    </r>
    <r>
      <rPr>
        <sz val="12"/>
        <color theme="1"/>
        <rFont val="Calibri"/>
        <family val="2"/>
        <scheme val="minor"/>
      </rPr>
      <t>Монтажний рамний анкер - популярний вид кріплення, який використовується при установці та з'єднанні віконних і дверних коробок. Виготовлений з оцинкованої сталі. Анкер захищений від корозії завдяки шару цинку, який захистить метал на довгі роки. Використовується для кріплення на поверхнях різноманітних матеріалів, в т.ч. у твердому бетоні, саман, і пористому бетоні.</t>
    </r>
  </si>
  <si>
    <r>
      <t xml:space="preserve">Tytan Professional PROFESSIONAL B1 Fire-Resistant монтажна Foam, 750 ml, or equivalent.
</t>
    </r>
    <r>
      <rPr>
        <sz val="12"/>
        <color theme="1"/>
        <rFont val="Calibri"/>
        <family val="2"/>
        <scheme val="minor"/>
      </rPr>
      <t>Type: Fire-resistant
Foam type: Professional
Base: Polyurethane
Seasonality: Summer
Purpose: Fire protection
Application temperature: From +5°C to +30°C
Operating temperature: From -40°C to +90°C
Foam yield volume: 42 L
Volume: 750 ml</t>
    </r>
  </si>
  <si>
    <r>
      <t xml:space="preserve">Піна монтажна Tytan Professional PROFESSIONAL B1 вогнестійка 750 мл або еквівалент. 
</t>
    </r>
    <r>
      <rPr>
        <sz val="12"/>
        <color theme="1"/>
        <rFont val="Calibri"/>
        <family val="2"/>
        <scheme val="minor"/>
      </rPr>
      <t>Тип: вогнетривка
Вид піни: професійна
Основа: поліуретан
Сезонність: літня
Призначення піни: протипожежна
Температура застосування: від +5 до +30 °С
Температура експлуатації: від -40 до +90 °C
Об`єм виходу піни: 42 л
Об'єм: 750 мл</t>
    </r>
  </si>
  <si>
    <t>Total amount, UAH, VAT excl. |
Загальна сума, грн., без ПДВ</t>
  </si>
  <si>
    <r>
      <rPr>
        <b/>
        <sz val="12"/>
        <color rgb="FF000000"/>
        <rFont val="Calibri"/>
        <family val="2"/>
        <scheme val="minor"/>
      </rPr>
      <t xml:space="preserve">Core Note 1: </t>
    </r>
    <r>
      <rPr>
        <sz val="12"/>
        <color rgb="FF000000"/>
        <rFont val="Calibri"/>
        <family val="2"/>
        <scheme val="minor"/>
      </rPr>
      <t xml:space="preserve">Delivery locations within the territory of Ukraine:  Kryvyi Rih, Ukraine; Kherson, Okhtyrka, Sumy oblast, Ukraine/
</t>
    </r>
    <r>
      <rPr>
        <b/>
        <sz val="12"/>
        <color rgb="FF000000"/>
        <rFont val="Calibri"/>
        <family val="2"/>
        <scheme val="minor"/>
      </rPr>
      <t>Основна примітка 1:</t>
    </r>
    <r>
      <rPr>
        <sz val="12"/>
        <color rgb="FF000000"/>
        <rFont val="Calibri"/>
        <family val="2"/>
        <scheme val="minor"/>
      </rPr>
      <t xml:space="preserve"> Місця доставки по території України: м.Кривий Ріг, м. Херсон,  м. Охтирка, Сумська обл.,Україна
</t>
    </r>
    <r>
      <rPr>
        <b/>
        <sz val="12"/>
        <color rgb="FF000000"/>
        <rFont val="Calibri"/>
        <family val="2"/>
        <scheme val="minor"/>
      </rPr>
      <t xml:space="preserve">General notes: / Загальні примітки:                                                                                                                                                                                                                                                                                                                                                                                                                                                                                                                                                                                                                                                                                                                                     
</t>
    </r>
    <r>
      <rPr>
        <sz val="12"/>
        <color rgb="FF000000"/>
        <rFont val="Calibri"/>
        <family val="2"/>
        <scheme val="minor"/>
      </rPr>
      <t>•	All Goods offered in response to this ITT must be new and unused. / 
•	Усі Товари, що пропонуються у відповідь на цю ITT, повинні бути новими та невикористаними.
•	All electrical Goods must operate on 240V, 50Hz.  [ignore if not applicable] / 
•	Всі електричні товари повинні працювати від мережі 240 В, 50 Гц.  [ігнорувати, якщо не застосовується]
•	Unit prices must include applicable transportation/delivery/installation (if required)/unloading costs and local taxes, excluding VAT.  / 
•	Ціни повинні включати відповідні витрати на транспортування/доставку/монтаж (за потреби)/розвантаження та місцеві податки, без урахування ПДВ. 
•	Unless otherwise indicated, stated brand names or models are for illustrative description only.  An equivalent substitute, as determined by the specifications, is acceptable. / 
•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</si>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</sst>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0.00_-;\-* #,##0.00_-;_-* &quot;-&quot;??_-;_-@_-"/>
  </numFmts>
  <fonts count="35">
    <font>
      <sz val="11"/>
      <color theme="1"/>
      <name val="Calibri"/>
      <charset val="134"/>
      <scheme val="minor"/>
    </font>
    <font>
      <sz val="11"/>
      <color theme="1"/>
      <name val="Calibri"/>
      <family val="2"/>
      <scheme val="minor"/>
    </font>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2"/>
      <color rgb="FF000000"/>
      <name val="Calibri"/>
      <family val="2"/>
      <scheme val="minor"/>
    </font>
    <font>
      <b/>
      <sz val="14"/>
      <color theme="1"/>
      <name val="Calibri"/>
      <family val="2"/>
      <charset val="134"/>
      <scheme val="minor"/>
    </font>
    <font>
      <sz val="10"/>
      <color theme="1"/>
      <name val="Calibri"/>
      <family val="2"/>
      <charset val="134"/>
      <scheme val="minor"/>
    </font>
    <font>
      <sz val="11"/>
      <color theme="1"/>
      <name val="Calibri"/>
      <family val="2"/>
      <charset val="204"/>
      <scheme val="minor"/>
    </font>
    <font>
      <b/>
      <sz val="18"/>
      <color theme="1"/>
      <name val="Calibri"/>
      <family val="2"/>
      <scheme val="minor"/>
    </font>
    <font>
      <b/>
      <sz val="12"/>
      <color rgb="FF000000"/>
      <name val="Calibri"/>
      <family val="2"/>
      <scheme val="minor"/>
    </font>
    <font>
      <b/>
      <sz val="11"/>
      <color theme="1"/>
      <name val="Arial"/>
      <family val="2"/>
      <charset val="204"/>
    </font>
    <font>
      <b/>
      <sz val="12"/>
      <color rgb="FF000000"/>
      <name val="Calibri"/>
      <family val="2"/>
      <charset val="204"/>
      <scheme val="minor"/>
    </font>
    <font>
      <sz val="12"/>
      <color rgb="FF000000"/>
      <name val="Calibri"/>
      <scheme val="minor"/>
    </font>
    <font>
      <strike/>
      <sz val="12"/>
      <color rgb="FF000000"/>
      <name val="Calibri"/>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rgb="FFF385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3">
    <xf numFmtId="0" fontId="0" fillId="0" borderId="0"/>
    <xf numFmtId="164" fontId="1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0" borderId="0"/>
    <xf numFmtId="0" fontId="28" fillId="0" borderId="0"/>
    <xf numFmtId="0" fontId="4" fillId="0" borderId="0"/>
    <xf numFmtId="0" fontId="3" fillId="0" borderId="0"/>
    <xf numFmtId="164" fontId="3" fillId="0" borderId="0" applyFont="0" applyFill="0" applyBorder="0" applyAlignment="0" applyProtection="0"/>
    <xf numFmtId="0" fontId="2" fillId="0" borderId="0"/>
    <xf numFmtId="0" fontId="3" fillId="0" borderId="0"/>
    <xf numFmtId="164" fontId="3" fillId="0" borderId="0" applyFont="0" applyFill="0" applyBorder="0" applyAlignment="0" applyProtection="0"/>
    <xf numFmtId="44" fontId="3" fillId="0" borderId="0" applyFont="0" applyFill="0" applyBorder="0" applyAlignment="0" applyProtection="0"/>
  </cellStyleXfs>
  <cellXfs count="81">
    <xf numFmtId="0" fontId="0" fillId="0" borderId="0" xfId="0"/>
    <xf numFmtId="0" fontId="6"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center" vertical="center" wrapText="1"/>
    </xf>
    <xf numFmtId="164" fontId="7" fillId="0" borderId="1" xfId="1" applyFont="1" applyBorder="1" applyAlignment="1">
      <alignment vertical="top"/>
    </xf>
    <xf numFmtId="164" fontId="7" fillId="0" borderId="0" xfId="1" applyFont="1" applyBorder="1" applyAlignment="1">
      <alignment vertical="top"/>
    </xf>
    <xf numFmtId="0" fontId="20" fillId="0" borderId="0" xfId="0" applyFont="1" applyAlignment="1">
      <alignment vertical="top" wrapText="1"/>
    </xf>
    <xf numFmtId="0" fontId="12" fillId="3" borderId="8" xfId="0" applyFont="1" applyFill="1" applyBorder="1" applyAlignment="1" applyProtection="1">
      <alignment horizontal="centerContinuous" vertical="center" wrapText="1"/>
      <protection locked="0"/>
    </xf>
    <xf numFmtId="0" fontId="8" fillId="3" borderId="8" xfId="0" applyFont="1" applyFill="1" applyBorder="1" applyAlignment="1" applyProtection="1">
      <alignment horizontal="centerContinuous" vertical="center"/>
      <protection locked="0"/>
    </xf>
    <xf numFmtId="0" fontId="11" fillId="2" borderId="10" xfId="0" applyFont="1" applyFill="1" applyBorder="1" applyAlignment="1" applyProtection="1">
      <alignment horizontal="center" vertical="center" wrapText="1"/>
      <protection locked="0"/>
    </xf>
    <xf numFmtId="164" fontId="11" fillId="2" borderId="10" xfId="1" applyFont="1" applyFill="1" applyBorder="1" applyAlignment="1" applyProtection="1">
      <alignment horizontal="center" vertical="center" wrapText="1"/>
      <protection locked="0"/>
    </xf>
    <xf numFmtId="164" fontId="11" fillId="2" borderId="12" xfId="1"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left" vertical="top" wrapText="1"/>
      <protection locked="0"/>
    </xf>
    <xf numFmtId="39" fontId="15" fillId="2" borderId="3" xfId="1" applyNumberFormat="1" applyFont="1" applyFill="1" applyBorder="1" applyAlignment="1" applyProtection="1">
      <alignment vertical="center" wrapText="1"/>
      <protection locked="0"/>
    </xf>
    <xf numFmtId="39" fontId="15" fillId="2" borderId="3" xfId="1" applyNumberFormat="1" applyFont="1" applyFill="1" applyBorder="1" applyAlignment="1" applyProtection="1">
      <alignment horizontal="right" vertical="center"/>
      <protection locked="0"/>
    </xf>
    <xf numFmtId="2" fontId="15" fillId="2" borderId="4" xfId="1" applyNumberFormat="1"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right" vertical="top"/>
      <protection locked="0"/>
    </xf>
    <xf numFmtId="0" fontId="24" fillId="0" borderId="5" xfId="0" applyFont="1" applyBorder="1" applyAlignment="1" applyProtection="1">
      <alignment horizontal="left" vertical="center"/>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164" fontId="7" fillId="0" borderId="0" xfId="1" applyFont="1" applyFill="1" applyBorder="1" applyAlignment="1" applyProtection="1">
      <alignment vertical="top"/>
      <protection locked="0"/>
    </xf>
    <xf numFmtId="0" fontId="22" fillId="0" borderId="0" xfId="0" applyFont="1" applyAlignment="1" applyProtection="1">
      <alignment vertical="top"/>
      <protection locked="0"/>
    </xf>
    <xf numFmtId="0" fontId="24" fillId="0" borderId="0" xfId="0" applyFont="1" applyAlignment="1" applyProtection="1">
      <alignment horizontal="lef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center" vertical="center" wrapText="1"/>
      <protection locked="0"/>
    </xf>
    <xf numFmtId="164" fontId="7" fillId="0" borderId="0" xfId="1" applyFont="1" applyBorder="1" applyAlignment="1" applyProtection="1">
      <alignment vertical="top"/>
      <protection locked="0"/>
    </xf>
    <xf numFmtId="164" fontId="23" fillId="0" borderId="0" xfId="1" applyFont="1" applyFill="1" applyBorder="1" applyAlignment="1" applyProtection="1">
      <alignment vertical="top"/>
      <protection locked="0"/>
    </xf>
    <xf numFmtId="0" fontId="27" fillId="0" borderId="0" xfId="0" applyFont="1" applyAlignment="1">
      <alignment vertical="top"/>
    </xf>
    <xf numFmtId="0" fontId="12" fillId="3" borderId="13" xfId="0" applyFont="1" applyFill="1" applyBorder="1" applyAlignment="1" applyProtection="1">
      <alignment horizontal="centerContinuous" vertical="center" wrapText="1"/>
      <protection locked="0"/>
    </xf>
    <xf numFmtId="0" fontId="7" fillId="0" borderId="6" xfId="0" applyFont="1" applyBorder="1" applyAlignment="1" applyProtection="1">
      <alignment vertical="top"/>
      <protection locked="0"/>
    </xf>
    <xf numFmtId="0" fontId="15" fillId="2" borderId="0" xfId="0" applyFont="1" applyFill="1" applyAlignment="1" applyProtection="1">
      <alignment horizontal="center" vertical="top" wrapText="1"/>
      <protection locked="0"/>
    </xf>
    <xf numFmtId="0" fontId="21" fillId="2" borderId="0" xfId="0" applyFont="1" applyFill="1" applyAlignment="1" applyProtection="1">
      <alignment horizontal="center" vertical="center" wrapText="1"/>
      <protection locked="0"/>
    </xf>
    <xf numFmtId="0" fontId="15" fillId="2" borderId="0" xfId="0" applyFont="1" applyFill="1" applyAlignment="1" applyProtection="1">
      <alignment horizontal="right" vertical="top" wrapText="1"/>
      <protection locked="0"/>
    </xf>
    <xf numFmtId="39" fontId="15" fillId="2" borderId="3" xfId="1" applyNumberFormat="1" applyFont="1" applyFill="1" applyBorder="1" applyAlignment="1" applyProtection="1">
      <alignment horizontal="right" vertical="center" wrapText="1"/>
      <protection locked="0"/>
    </xf>
    <xf numFmtId="0" fontId="17" fillId="0" borderId="10" xfId="0" applyFont="1" applyBorder="1" applyAlignment="1" applyProtection="1">
      <alignment horizontal="center" vertical="center" wrapText="1"/>
      <protection locked="0"/>
    </xf>
    <xf numFmtId="0" fontId="25" fillId="0" borderId="10" xfId="0" applyFont="1" applyBorder="1" applyAlignment="1" applyProtection="1">
      <alignment vertical="center" wrapText="1"/>
      <protection locked="0"/>
    </xf>
    <xf numFmtId="0" fontId="17"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left" vertical="top" wrapText="1"/>
      <protection locked="0"/>
    </xf>
    <xf numFmtId="0" fontId="1" fillId="0" borderId="10" xfId="0" applyFont="1" applyBorder="1" applyAlignment="1" applyProtection="1">
      <alignment horizontal="center" vertical="top" wrapText="1"/>
      <protection locked="0"/>
    </xf>
    <xf numFmtId="2" fontId="16" fillId="0" borderId="12" xfId="1" applyNumberFormat="1" applyFont="1" applyFill="1" applyBorder="1" applyAlignment="1" applyProtection="1">
      <alignment horizontal="right" vertical="center"/>
      <protection locked="0"/>
    </xf>
    <xf numFmtId="0" fontId="17" fillId="0" borderId="1" xfId="0" applyFont="1" applyBorder="1" applyAlignment="1" applyProtection="1">
      <alignment horizontal="center" vertical="center" wrapText="1"/>
      <protection locked="0"/>
    </xf>
    <xf numFmtId="0" fontId="30" fillId="0" borderId="1"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center" vertical="top" wrapText="1"/>
      <protection locked="0"/>
    </xf>
    <xf numFmtId="2" fontId="16" fillId="0" borderId="1" xfId="1" applyNumberFormat="1" applyFont="1" applyFill="1" applyBorder="1" applyAlignment="1" applyProtection="1">
      <alignment horizontal="right" vertical="center"/>
      <protection locked="0"/>
    </xf>
    <xf numFmtId="0" fontId="25" fillId="0" borderId="1" xfId="0" applyFont="1" applyBorder="1" applyAlignment="1" applyProtection="1">
      <alignment vertical="center" wrapText="1"/>
      <protection locked="0"/>
    </xf>
    <xf numFmtId="0" fontId="25" fillId="0" borderId="1" xfId="0" quotePrefix="1" applyFont="1" applyBorder="1" applyAlignment="1" applyProtection="1">
      <alignment vertical="center" wrapText="1"/>
      <protection locked="0"/>
    </xf>
    <xf numFmtId="0" fontId="25" fillId="0" borderId="10" xfId="0" quotePrefix="1" applyFont="1" applyBorder="1" applyAlignment="1" applyProtection="1">
      <alignment vertical="center" wrapText="1"/>
      <protection locked="0"/>
    </xf>
    <xf numFmtId="3" fontId="17" fillId="0" borderId="1" xfId="0" applyNumberFormat="1" applyFont="1" applyBorder="1" applyAlignment="1" applyProtection="1">
      <alignment horizontal="center" vertical="center" wrapText="1"/>
      <protection locked="0"/>
    </xf>
    <xf numFmtId="0" fontId="25" fillId="0" borderId="12" xfId="0" applyFont="1" applyBorder="1" applyAlignment="1" applyProtection="1">
      <alignment vertical="center" wrapText="1"/>
      <protection locked="0"/>
    </xf>
    <xf numFmtId="0" fontId="1" fillId="0" borderId="12" xfId="0" applyFont="1" applyBorder="1" applyAlignment="1" applyProtection="1">
      <alignment horizontal="left" vertical="top" wrapText="1"/>
      <protection locked="0"/>
    </xf>
    <xf numFmtId="0" fontId="1" fillId="0" borderId="12" xfId="0" applyFont="1" applyBorder="1" applyAlignment="1" applyProtection="1">
      <alignment horizontal="center" vertical="top" wrapText="1"/>
      <protection locked="0"/>
    </xf>
    <xf numFmtId="0" fontId="32" fillId="0" borderId="12"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14" fillId="0" borderId="1" xfId="0" applyFont="1" applyBorder="1" applyAlignment="1">
      <alignment vertical="top" wrapText="1"/>
    </xf>
    <xf numFmtId="0" fontId="26" fillId="0" borderId="5" xfId="0" applyFont="1" applyBorder="1" applyAlignment="1" applyProtection="1">
      <alignment horizontal="right" vertical="center" wrapText="1"/>
      <protection locked="0"/>
    </xf>
    <xf numFmtId="0" fontId="26" fillId="0" borderId="0" xfId="0" applyFont="1" applyAlignment="1" applyProtection="1">
      <alignment horizontal="right" vertical="center" wrapText="1"/>
      <protection locked="0"/>
    </xf>
    <xf numFmtId="0" fontId="26" fillId="0" borderId="8"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33" fillId="0" borderId="12" xfId="0" applyFont="1" applyBorder="1" applyAlignment="1" applyProtection="1">
      <alignment horizontal="center" vertical="center" wrapText="1"/>
      <protection locked="0"/>
    </xf>
    <xf numFmtId="0" fontId="29" fillId="4" borderId="2" xfId="0" applyFont="1" applyFill="1" applyBorder="1" applyAlignment="1" applyProtection="1">
      <alignment horizontal="center" vertical="top" wrapText="1"/>
      <protection locked="0"/>
    </xf>
    <xf numFmtId="0" fontId="29" fillId="4" borderId="3" xfId="0" applyFont="1" applyFill="1" applyBorder="1" applyAlignment="1" applyProtection="1">
      <alignment horizontal="center" vertical="top" wrapText="1"/>
      <protection locked="0"/>
    </xf>
    <xf numFmtId="0" fontId="29" fillId="4" borderId="4" xfId="0" applyFont="1" applyFill="1" applyBorder="1" applyAlignment="1" applyProtection="1">
      <alignment horizontal="center" vertical="top" wrapText="1"/>
      <protection locked="0"/>
    </xf>
    <xf numFmtId="0" fontId="12" fillId="0" borderId="10"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5" fillId="0" borderId="10"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6" fillId="0" borderId="13" xfId="0" applyFont="1" applyBorder="1" applyAlignment="1" applyProtection="1">
      <alignment horizontal="right" vertical="center" wrapText="1"/>
      <protection locked="0"/>
    </xf>
    <xf numFmtId="0" fontId="26" fillId="0" borderId="8" xfId="0" applyFont="1" applyBorder="1" applyAlignment="1" applyProtection="1">
      <alignment horizontal="right" vertical="center" wrapText="1"/>
      <protection locked="0"/>
    </xf>
    <xf numFmtId="0" fontId="26" fillId="0" borderId="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cellXfs>
  <cellStyles count="13">
    <cellStyle name="Comma 2" xfId="8" xr:uid="{3C834F69-78CB-4685-8E46-D0AB784F40CF}"/>
    <cellStyle name="Comma 3" xfId="11" xr:uid="{C6652814-21A1-409D-A99E-28303B6BA8B0}"/>
    <cellStyle name="Currency 2" xfId="12" xr:uid="{8DB5188F-6E85-4742-B1BB-B9CF43B4447B}"/>
    <cellStyle name="Hyperlink 2" xfId="2" xr:uid="{00000000-0005-0000-0000-000000000000}"/>
    <cellStyle name="Normal 2" xfId="4" xr:uid="{6E72F082-D191-4B8F-A7F2-5B4BF619607D}"/>
    <cellStyle name="Normal 3" xfId="7" xr:uid="{7ED687E7-7C72-4AB8-9FDE-9E9B218E2627}"/>
    <cellStyle name="Normal 5" xfId="6" xr:uid="{E5BBA1E0-7874-4AAD-827C-6D8C586C5052}"/>
    <cellStyle name="Normal 5 2" xfId="10" xr:uid="{DDABF0ED-5903-4C2A-8BBF-DFFC1E0B485E}"/>
    <cellStyle name="Normal 6" xfId="5" xr:uid="{D172C221-490C-475E-A73E-8B354230F107}"/>
    <cellStyle name="Normal 6 2" xfId="9" xr:uid="{7C99C54E-DE30-4E05-B58F-5651B20B6B55}"/>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F38500"/>
      <color rgb="FFA700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9A08E234-EAA6-4988-B4CF-4669437C0EE6}">
    <Anchor>
      <Comment id="{5D7E8C07-7E66-47D8-A45D-EE0EABD513B2}"/>
    </Anchor>
    <History>
      <Event time="2026-03-23T20:16:20.91" id="{C6860798-C738-4E68-96FB-17E6F2B9C071}">
        <Attribution userId="S::nchahir@chemonics.com::65ba0fec-c8c6-4d38-99d9-51a1b50f9372" userName="Nikita Chahir" userProvider="AD"/>
        <Anchor>
          <Comment id="{5D7E8C07-7E66-47D8-A45D-EE0EABD513B2}"/>
        </Anchor>
        <Create/>
      </Event>
      <Event time="2026-03-23T20:16:20.91" id="{8258333A-6900-44F7-9774-0E8B145E8084}">
        <Attribution userId="S::nchahir@chemonics.com::65ba0fec-c8c6-4d38-99d9-51a1b50f9372" userName="Nikita Chahir" userProvider="AD"/>
        <Anchor>
          <Comment id="{5D7E8C07-7E66-47D8-A45D-EE0EABD513B2}"/>
        </Anchor>
        <Assign userId="S::mivashchenko@chemonics.com::4e6654bd-f7d1-4577-b13f-980d7c3270c1" userName="Maryna Ivashchenko" userProvider="AD"/>
      </Event>
      <Event time="2026-03-23T20:16:20.91" id="{AFB99287-8DF7-44DF-96DB-A5FB119C8BCD}">
        <Attribution userId="S::nchahir@chemonics.com::65ba0fec-c8c6-4d38-99d9-51a1b50f9372" userName="Nikita Chahir" userProvider="AD"/>
        <Anchor>
          <Comment id="{5D7E8C07-7E66-47D8-A45D-EE0EABD513B2}"/>
        </Anchor>
        <SetTitle title="@Maryna Ivashchenko В какой валюте ?"/>
      </Event>
      <Event time="2026-03-24T06:56:27.93" id="{EEF4DAE1-3070-4EB9-863D-7A781A6FB6E8}">
        <Attribution userId="S::mivashchenko@chemonics.com::4e6654bd-f7d1-4577-b13f-980d7c3270c1" userName="Maryna Ivashchenko" userProvider="AD"/>
        <Progress percentComplete="100"/>
      </Event>
    </History>
  </Task>
</Tasks>
</file>

<file path=xl/drawings/drawing1.xml><?xml version="1.0" encoding="utf-8"?>
<xdr:wsDr xmlns:xdr="http://schemas.openxmlformats.org/drawingml/2006/spreadsheetDrawing" xmlns:a="http://schemas.openxmlformats.org/drawingml/2006/main">
  <xdr:twoCellAnchor editAs="oneCell">
    <xdr:from>
      <xdr:col>7</xdr:col>
      <xdr:colOff>0</xdr:colOff>
      <xdr:row>57</xdr:row>
      <xdr:rowOff>0</xdr:rowOff>
    </xdr:from>
    <xdr:to>
      <xdr:col>7</xdr:col>
      <xdr:colOff>304800</xdr:colOff>
      <xdr:row>57</xdr:row>
      <xdr:rowOff>295272</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57</xdr:row>
      <xdr:rowOff>0</xdr:rowOff>
    </xdr:from>
    <xdr:to>
      <xdr:col>7</xdr:col>
      <xdr:colOff>304800</xdr:colOff>
      <xdr:row>57</xdr:row>
      <xdr:rowOff>299354</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57</xdr:row>
      <xdr:rowOff>0</xdr:rowOff>
    </xdr:from>
    <xdr:to>
      <xdr:col>7</xdr:col>
      <xdr:colOff>304800</xdr:colOff>
      <xdr:row>57</xdr:row>
      <xdr:rowOff>299354</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57</xdr:row>
      <xdr:rowOff>0</xdr:rowOff>
    </xdr:from>
    <xdr:to>
      <xdr:col>7</xdr:col>
      <xdr:colOff>304800</xdr:colOff>
      <xdr:row>57</xdr:row>
      <xdr:rowOff>299354</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58</xdr:row>
      <xdr:rowOff>0</xdr:rowOff>
    </xdr:from>
    <xdr:to>
      <xdr:col>7</xdr:col>
      <xdr:colOff>304800</xdr:colOff>
      <xdr:row>58</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Maryna Ivashchenko" id="{089FFBC9-02E6-4617-9E18-126F394BE88B}" userId="mivashchenko@chemonics.com" providerId="PeoplePicker"/>
  <person displayName="Nikita Chahir" id="{97F5EE67-5C52-4F8F-912D-C348D9EE5A2E}" userId="S::nchahir@chemonics.com::65ba0fec-c8c6-4d38-99d9-51a1b50f9372" providerId="AD"/>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58" dT="2026-03-23T20:16:20.91" personId="{97F5EE67-5C52-4F8F-912D-C348D9EE5A2E}" id="{5D7E8C07-7E66-47D8-A45D-EE0EABD513B2}" done="1">
    <text>@Maryna Ivashchenko 
В какой валюте ?</text>
    <mentions>
      <mention mentionpersonId="{089FFBC9-02E6-4617-9E18-126F394BE88B}" mentionId="{D7330BD7-7B31-4B5F-954E-021C05975A49}" startIndex="0" length="19"/>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0"/>
  <sheetViews>
    <sheetView tabSelected="1" view="pageBreakPreview" topLeftCell="B22" zoomScale="56" zoomScaleNormal="52" zoomScaleSheetLayoutView="56" zoomScalePageLayoutView="55" workbookViewId="0">
      <selection activeCell="F43" sqref="F43:F57"/>
    </sheetView>
  </sheetViews>
  <sheetFormatPr defaultColWidth="9.125" defaultRowHeight="12.75" customHeight="1"/>
  <cols>
    <col min="1" max="1" width="8" style="2" customWidth="1"/>
    <col min="2" max="2" width="99.25" style="3" customWidth="1"/>
    <col min="3" max="3" width="114" style="3" customWidth="1"/>
    <col min="4" max="4" width="15.875" style="3" bestFit="1" customWidth="1"/>
    <col min="5" max="5" width="12.75" style="4" customWidth="1"/>
    <col min="6" max="6" width="27.5" style="4" customWidth="1"/>
    <col min="7" max="7" width="71.75" style="2" customWidth="1"/>
    <col min="8" max="8" width="45.25" style="5" customWidth="1"/>
    <col min="9" max="9" width="32.875" style="2" customWidth="1"/>
    <col min="10" max="16384" width="9.125" style="2"/>
  </cols>
  <sheetData>
    <row r="1" spans="1:9" ht="63.75" customHeight="1">
      <c r="A1" s="71" t="s">
        <v>0</v>
      </c>
      <c r="B1" s="72"/>
      <c r="C1" s="72"/>
      <c r="D1" s="72"/>
      <c r="E1" s="72"/>
      <c r="F1" s="72"/>
      <c r="G1" s="72"/>
      <c r="H1" s="72"/>
      <c r="I1" s="73"/>
    </row>
    <row r="2" spans="1:9" ht="7.5" customHeight="1">
      <c r="A2" s="32"/>
      <c r="B2" s="9"/>
      <c r="C2" s="8"/>
      <c r="D2" s="8"/>
      <c r="E2" s="9"/>
      <c r="F2" s="9"/>
      <c r="G2" s="9"/>
      <c r="H2" s="9"/>
      <c r="I2" s="33"/>
    </row>
    <row r="3" spans="1:9" s="1" customFormat="1" ht="72">
      <c r="A3" s="10" t="s">
        <v>1</v>
      </c>
      <c r="B3" s="10" t="s">
        <v>2</v>
      </c>
      <c r="C3" s="10" t="s">
        <v>3</v>
      </c>
      <c r="D3" s="10" t="s">
        <v>4</v>
      </c>
      <c r="E3" s="10" t="s">
        <v>5</v>
      </c>
      <c r="F3" s="10" t="s">
        <v>6</v>
      </c>
      <c r="G3" s="10" t="s">
        <v>7</v>
      </c>
      <c r="H3" s="11" t="s">
        <v>8</v>
      </c>
      <c r="I3" s="12" t="s">
        <v>9</v>
      </c>
    </row>
    <row r="4" spans="1:9" s="1" customFormat="1" ht="28.5" customHeight="1">
      <c r="A4" s="68" t="s">
        <v>10</v>
      </c>
      <c r="B4" s="69"/>
      <c r="C4" s="69"/>
      <c r="D4" s="69"/>
      <c r="E4" s="69"/>
      <c r="F4" s="69"/>
      <c r="G4" s="69"/>
      <c r="H4" s="69"/>
      <c r="I4" s="70"/>
    </row>
    <row r="5" spans="1:9" ht="249.6">
      <c r="A5" s="38">
        <v>1</v>
      </c>
      <c r="B5" s="39" t="s">
        <v>11</v>
      </c>
      <c r="C5" s="39" t="s">
        <v>12</v>
      </c>
      <c r="D5" s="38" t="s">
        <v>13</v>
      </c>
      <c r="E5" s="38">
        <v>2000</v>
      </c>
      <c r="F5" s="64" t="s">
        <v>14</v>
      </c>
      <c r="G5" s="41"/>
      <c r="H5" s="42"/>
      <c r="I5" s="43">
        <v>0</v>
      </c>
    </row>
    <row r="6" spans="1:9" ht="151.15" customHeight="1">
      <c r="A6" s="44">
        <v>2</v>
      </c>
      <c r="B6" s="45" t="s">
        <v>15</v>
      </c>
      <c r="C6" s="46" t="s">
        <v>16</v>
      </c>
      <c r="D6" s="44" t="s">
        <v>17</v>
      </c>
      <c r="E6" s="44">
        <v>200</v>
      </c>
      <c r="F6" s="65"/>
      <c r="G6" s="47"/>
      <c r="H6" s="48"/>
      <c r="I6" s="49">
        <v>0</v>
      </c>
    </row>
    <row r="7" spans="1:9" ht="157.9" customHeight="1">
      <c r="A7" s="38">
        <v>3</v>
      </c>
      <c r="B7" s="50" t="s">
        <v>18</v>
      </c>
      <c r="C7" s="46" t="s">
        <v>19</v>
      </c>
      <c r="D7" s="44" t="s">
        <v>20</v>
      </c>
      <c r="E7" s="44">
        <v>50</v>
      </c>
      <c r="F7" s="65"/>
      <c r="G7" s="47"/>
      <c r="H7" s="48"/>
      <c r="I7" s="49"/>
    </row>
    <row r="8" spans="1:9" ht="265.14999999999998">
      <c r="A8" s="44">
        <v>4</v>
      </c>
      <c r="B8" s="51" t="s">
        <v>21</v>
      </c>
      <c r="C8" s="39" t="s">
        <v>22</v>
      </c>
      <c r="D8" s="44" t="s">
        <v>23</v>
      </c>
      <c r="E8" s="44">
        <v>350</v>
      </c>
      <c r="F8" s="65"/>
      <c r="G8" s="47"/>
      <c r="H8" s="48"/>
      <c r="I8" s="49"/>
    </row>
    <row r="9" spans="1:9" ht="257.45" customHeight="1">
      <c r="A9" s="38">
        <v>5</v>
      </c>
      <c r="B9" s="45" t="s">
        <v>24</v>
      </c>
      <c r="C9" s="52" t="s">
        <v>25</v>
      </c>
      <c r="D9" s="38" t="s">
        <v>13</v>
      </c>
      <c r="E9" s="44">
        <v>300</v>
      </c>
      <c r="F9" s="65"/>
      <c r="G9" s="47"/>
      <c r="H9" s="48"/>
      <c r="I9" s="49"/>
    </row>
    <row r="10" spans="1:9" ht="241.15" customHeight="1">
      <c r="A10" s="44">
        <v>6</v>
      </c>
      <c r="B10" s="50" t="s">
        <v>26</v>
      </c>
      <c r="C10" s="39" t="s">
        <v>27</v>
      </c>
      <c r="D10" s="44" t="s">
        <v>28</v>
      </c>
      <c r="E10" s="44">
        <v>48</v>
      </c>
      <c r="F10" s="65"/>
      <c r="G10" s="47"/>
      <c r="H10" s="48"/>
      <c r="I10" s="49"/>
    </row>
    <row r="11" spans="1:9" ht="234">
      <c r="A11" s="38">
        <v>7</v>
      </c>
      <c r="B11" s="50" t="s">
        <v>29</v>
      </c>
      <c r="C11" s="39" t="s">
        <v>30</v>
      </c>
      <c r="D11" s="44" t="s">
        <v>28</v>
      </c>
      <c r="E11" s="44">
        <v>6</v>
      </c>
      <c r="F11" s="65"/>
      <c r="G11" s="47"/>
      <c r="H11" s="48"/>
      <c r="I11" s="49"/>
    </row>
    <row r="12" spans="1:9" ht="235.9" customHeight="1">
      <c r="A12" s="44">
        <v>8</v>
      </c>
      <c r="B12" s="50" t="s">
        <v>31</v>
      </c>
      <c r="C12" s="39" t="s">
        <v>32</v>
      </c>
      <c r="D12" s="44" t="s">
        <v>28</v>
      </c>
      <c r="E12" s="53">
        <v>24</v>
      </c>
      <c r="F12" s="65"/>
      <c r="G12" s="47"/>
      <c r="H12" s="48"/>
      <c r="I12" s="49"/>
    </row>
    <row r="13" spans="1:9" ht="234">
      <c r="A13" s="38">
        <v>9</v>
      </c>
      <c r="B13" s="50" t="s">
        <v>33</v>
      </c>
      <c r="C13" s="39" t="s">
        <v>34</v>
      </c>
      <c r="D13" s="44" t="s">
        <v>28</v>
      </c>
      <c r="E13" s="44">
        <v>264</v>
      </c>
      <c r="F13" s="65"/>
      <c r="G13" s="47"/>
      <c r="H13" s="48"/>
      <c r="I13" s="49"/>
    </row>
    <row r="14" spans="1:9" ht="202.15" customHeight="1">
      <c r="A14" s="44">
        <v>10</v>
      </c>
      <c r="B14" s="50" t="s">
        <v>35</v>
      </c>
      <c r="C14" s="39" t="s">
        <v>36</v>
      </c>
      <c r="D14" s="44" t="s">
        <v>28</v>
      </c>
      <c r="E14" s="44">
        <v>750</v>
      </c>
      <c r="F14" s="65"/>
      <c r="G14" s="47"/>
      <c r="H14" s="48"/>
      <c r="I14" s="49"/>
    </row>
    <row r="15" spans="1:9" ht="298.14999999999998" customHeight="1">
      <c r="A15" s="38">
        <v>11</v>
      </c>
      <c r="B15" s="50" t="s">
        <v>37</v>
      </c>
      <c r="C15" s="39" t="s">
        <v>38</v>
      </c>
      <c r="D15" s="44" t="s">
        <v>20</v>
      </c>
      <c r="E15" s="44">
        <v>10</v>
      </c>
      <c r="F15" s="65"/>
      <c r="G15" s="47"/>
      <c r="H15" s="48"/>
      <c r="I15" s="49"/>
    </row>
    <row r="16" spans="1:9" ht="249" customHeight="1">
      <c r="A16" s="44">
        <v>12</v>
      </c>
      <c r="B16" s="50" t="s">
        <v>39</v>
      </c>
      <c r="C16" s="39" t="s">
        <v>40</v>
      </c>
      <c r="D16" s="44" t="s">
        <v>13</v>
      </c>
      <c r="E16" s="44">
        <v>50</v>
      </c>
      <c r="F16" s="65"/>
      <c r="G16" s="47"/>
      <c r="H16" s="48"/>
      <c r="I16" s="49"/>
    </row>
    <row r="17" spans="1:9" ht="319.14999999999998" customHeight="1">
      <c r="A17" s="38">
        <v>13</v>
      </c>
      <c r="B17" s="50" t="s">
        <v>41</v>
      </c>
      <c r="C17" s="39" t="s">
        <v>42</v>
      </c>
      <c r="D17" s="44" t="s">
        <v>20</v>
      </c>
      <c r="E17" s="44">
        <v>10</v>
      </c>
      <c r="F17" s="65"/>
      <c r="G17" s="47"/>
      <c r="H17" s="48"/>
      <c r="I17" s="49"/>
    </row>
    <row r="18" spans="1:9" ht="351" customHeight="1">
      <c r="A18" s="44">
        <v>14</v>
      </c>
      <c r="B18" s="50" t="s">
        <v>43</v>
      </c>
      <c r="C18" s="39" t="s">
        <v>44</v>
      </c>
      <c r="D18" s="44" t="s">
        <v>45</v>
      </c>
      <c r="E18" s="44">
        <v>1</v>
      </c>
      <c r="F18" s="65"/>
      <c r="G18" s="47"/>
      <c r="H18" s="48"/>
      <c r="I18" s="49"/>
    </row>
    <row r="19" spans="1:9" ht="349.15" customHeight="1">
      <c r="A19" s="38">
        <v>15</v>
      </c>
      <c r="B19" s="50" t="s">
        <v>46</v>
      </c>
      <c r="C19" s="39" t="s">
        <v>47</v>
      </c>
      <c r="D19" s="44" t="s">
        <v>45</v>
      </c>
      <c r="E19" s="44">
        <v>1</v>
      </c>
      <c r="F19" s="65"/>
      <c r="G19" s="47"/>
      <c r="H19" s="48"/>
      <c r="I19" s="49"/>
    </row>
    <row r="20" spans="1:9" ht="409.6">
      <c r="A20" s="44">
        <v>16</v>
      </c>
      <c r="B20" s="50" t="s">
        <v>48</v>
      </c>
      <c r="C20" s="39" t="s">
        <v>49</v>
      </c>
      <c r="D20" s="44" t="s">
        <v>45</v>
      </c>
      <c r="E20" s="44">
        <v>1</v>
      </c>
      <c r="F20" s="65"/>
      <c r="G20" s="47"/>
      <c r="H20" s="48"/>
      <c r="I20" s="49"/>
    </row>
    <row r="21" spans="1:9" ht="259.89999999999998" customHeight="1">
      <c r="A21" s="38">
        <v>17</v>
      </c>
      <c r="B21" s="50" t="s">
        <v>50</v>
      </c>
      <c r="C21" s="39" t="s">
        <v>51</v>
      </c>
      <c r="D21" s="44" t="s">
        <v>45</v>
      </c>
      <c r="E21" s="44">
        <v>1</v>
      </c>
      <c r="F21" s="65"/>
      <c r="G21" s="47"/>
      <c r="H21" s="48"/>
      <c r="I21" s="49"/>
    </row>
    <row r="22" spans="1:9" ht="218.45">
      <c r="A22" s="44">
        <v>18</v>
      </c>
      <c r="B22" s="50" t="s">
        <v>52</v>
      </c>
      <c r="C22" s="39" t="s">
        <v>53</v>
      </c>
      <c r="D22" s="44" t="s">
        <v>45</v>
      </c>
      <c r="E22" s="44">
        <v>1</v>
      </c>
      <c r="F22" s="65"/>
      <c r="G22" s="47"/>
      <c r="H22" s="48"/>
      <c r="I22" s="49"/>
    </row>
    <row r="23" spans="1:9" ht="204.6" customHeight="1">
      <c r="A23" s="38">
        <v>19</v>
      </c>
      <c r="B23" s="50" t="s">
        <v>54</v>
      </c>
      <c r="C23" s="39" t="s">
        <v>55</v>
      </c>
      <c r="D23" s="44" t="s">
        <v>28</v>
      </c>
      <c r="E23" s="44">
        <v>3000</v>
      </c>
      <c r="F23" s="65"/>
      <c r="G23" s="47"/>
      <c r="H23" s="48"/>
      <c r="I23" s="49"/>
    </row>
    <row r="24" spans="1:9" ht="231.6" customHeight="1">
      <c r="A24" s="44">
        <v>20</v>
      </c>
      <c r="B24" s="50" t="s">
        <v>56</v>
      </c>
      <c r="C24" s="39" t="s">
        <v>57</v>
      </c>
      <c r="D24" s="44" t="s">
        <v>28</v>
      </c>
      <c r="E24" s="44">
        <v>3000</v>
      </c>
      <c r="F24" s="65"/>
      <c r="G24" s="47"/>
      <c r="H24" s="48"/>
      <c r="I24" s="49"/>
    </row>
    <row r="25" spans="1:9" ht="268.14999999999998" customHeight="1">
      <c r="A25" s="38">
        <v>21</v>
      </c>
      <c r="B25" s="54" t="s">
        <v>58</v>
      </c>
      <c r="C25" s="39" t="s">
        <v>59</v>
      </c>
      <c r="D25" s="40" t="s">
        <v>28</v>
      </c>
      <c r="E25" s="40">
        <v>2000</v>
      </c>
      <c r="F25" s="65"/>
      <c r="G25" s="55"/>
      <c r="H25" s="56"/>
      <c r="I25" s="43"/>
    </row>
    <row r="26" spans="1:9" ht="21" customHeight="1">
      <c r="A26" s="38">
        <v>22</v>
      </c>
      <c r="B26" s="57" t="s">
        <v>60</v>
      </c>
      <c r="C26" s="58" t="s">
        <v>61</v>
      </c>
      <c r="D26" s="40" t="s">
        <v>62</v>
      </c>
      <c r="E26" s="40">
        <v>14</v>
      </c>
      <c r="F26" s="64" t="s">
        <v>63</v>
      </c>
      <c r="G26" s="55"/>
      <c r="H26" s="56"/>
      <c r="I26" s="43"/>
    </row>
    <row r="27" spans="1:9" ht="15.6">
      <c r="A27" s="38">
        <v>23</v>
      </c>
      <c r="B27" s="57" t="s">
        <v>64</v>
      </c>
      <c r="C27" s="58" t="s">
        <v>65</v>
      </c>
      <c r="D27" s="40" t="s">
        <v>62</v>
      </c>
      <c r="E27" s="40">
        <v>1</v>
      </c>
      <c r="F27" s="65"/>
      <c r="G27" s="55"/>
      <c r="H27" s="56"/>
      <c r="I27" s="43"/>
    </row>
    <row r="28" spans="1:9" ht="15.6">
      <c r="A28" s="38">
        <v>24</v>
      </c>
      <c r="B28" s="57" t="s">
        <v>66</v>
      </c>
      <c r="C28" s="58" t="s">
        <v>67</v>
      </c>
      <c r="D28" s="40" t="s">
        <v>62</v>
      </c>
      <c r="E28" s="40">
        <v>4</v>
      </c>
      <c r="F28" s="65"/>
      <c r="G28" s="55"/>
      <c r="H28" s="56"/>
      <c r="I28" s="43"/>
    </row>
    <row r="29" spans="1:9" ht="15.6">
      <c r="A29" s="38">
        <v>25</v>
      </c>
      <c r="B29" s="57" t="s">
        <v>68</v>
      </c>
      <c r="C29" s="58" t="s">
        <v>69</v>
      </c>
      <c r="D29" s="40" t="s">
        <v>62</v>
      </c>
      <c r="E29" s="40">
        <v>4</v>
      </c>
      <c r="F29" s="65"/>
      <c r="G29" s="55"/>
      <c r="H29" s="56"/>
      <c r="I29" s="43"/>
    </row>
    <row r="30" spans="1:9" ht="19.899999999999999" customHeight="1">
      <c r="A30" s="38">
        <v>26</v>
      </c>
      <c r="B30" s="57" t="s">
        <v>70</v>
      </c>
      <c r="C30" s="58" t="s">
        <v>71</v>
      </c>
      <c r="D30" s="40" t="s">
        <v>62</v>
      </c>
      <c r="E30" s="40">
        <v>1</v>
      </c>
      <c r="F30" s="65"/>
      <c r="G30" s="55"/>
      <c r="H30" s="56"/>
      <c r="I30" s="43"/>
    </row>
    <row r="31" spans="1:9" ht="15.6">
      <c r="A31" s="38">
        <v>27</v>
      </c>
      <c r="B31" s="57" t="s">
        <v>72</v>
      </c>
      <c r="C31" s="58" t="s">
        <v>73</v>
      </c>
      <c r="D31" s="40" t="s">
        <v>62</v>
      </c>
      <c r="E31" s="40">
        <v>1</v>
      </c>
      <c r="F31" s="65"/>
      <c r="G31" s="55"/>
      <c r="H31" s="56"/>
      <c r="I31" s="43"/>
    </row>
    <row r="32" spans="1:9" ht="15.6">
      <c r="A32" s="38">
        <v>28</v>
      </c>
      <c r="B32" s="57" t="s">
        <v>74</v>
      </c>
      <c r="C32" s="58" t="s">
        <v>75</v>
      </c>
      <c r="D32" s="40" t="s">
        <v>62</v>
      </c>
      <c r="E32" s="40">
        <v>1</v>
      </c>
      <c r="F32" s="65"/>
      <c r="G32" s="55"/>
      <c r="H32" s="56"/>
      <c r="I32" s="43"/>
    </row>
    <row r="33" spans="1:9" ht="21" customHeight="1">
      <c r="A33" s="38">
        <v>29</v>
      </c>
      <c r="B33" s="57" t="s">
        <v>76</v>
      </c>
      <c r="C33" s="58" t="s">
        <v>77</v>
      </c>
      <c r="D33" s="40" t="s">
        <v>62</v>
      </c>
      <c r="E33" s="40">
        <v>20</v>
      </c>
      <c r="F33" s="65"/>
      <c r="G33" s="55"/>
      <c r="H33" s="56"/>
      <c r="I33" s="43"/>
    </row>
    <row r="34" spans="1:9" ht="23.45" customHeight="1">
      <c r="A34" s="38">
        <v>30</v>
      </c>
      <c r="B34" s="57" t="s">
        <v>78</v>
      </c>
      <c r="C34" s="58" t="s">
        <v>79</v>
      </c>
      <c r="D34" s="40" t="s">
        <v>62</v>
      </c>
      <c r="E34" s="40">
        <v>10</v>
      </c>
      <c r="F34" s="65"/>
      <c r="G34" s="55"/>
      <c r="H34" s="56"/>
      <c r="I34" s="43"/>
    </row>
    <row r="35" spans="1:9" ht="22.15" customHeight="1">
      <c r="A35" s="38">
        <v>31</v>
      </c>
      <c r="B35" s="57" t="s">
        <v>80</v>
      </c>
      <c r="C35" s="58" t="s">
        <v>81</v>
      </c>
      <c r="D35" s="40" t="s">
        <v>62</v>
      </c>
      <c r="E35" s="40">
        <v>7</v>
      </c>
      <c r="F35" s="65"/>
      <c r="G35" s="55"/>
      <c r="H35" s="56"/>
      <c r="I35" s="43"/>
    </row>
    <row r="36" spans="1:9" ht="18" customHeight="1">
      <c r="A36" s="38">
        <v>32</v>
      </c>
      <c r="B36" s="57" t="s">
        <v>82</v>
      </c>
      <c r="C36" s="58" t="s">
        <v>83</v>
      </c>
      <c r="D36" s="40" t="s">
        <v>62</v>
      </c>
      <c r="E36" s="40">
        <v>10</v>
      </c>
      <c r="F36" s="65"/>
      <c r="G36" s="55"/>
      <c r="H36" s="56"/>
      <c r="I36" s="43"/>
    </row>
    <row r="37" spans="1:9" ht="19.899999999999999" customHeight="1">
      <c r="A37" s="38">
        <v>33</v>
      </c>
      <c r="B37" s="57" t="s">
        <v>84</v>
      </c>
      <c r="C37" s="58" t="s">
        <v>85</v>
      </c>
      <c r="D37" s="40" t="s">
        <v>62</v>
      </c>
      <c r="E37" s="40">
        <v>24</v>
      </c>
      <c r="F37" s="65"/>
      <c r="G37" s="55"/>
      <c r="H37" s="56"/>
      <c r="I37" s="43"/>
    </row>
    <row r="38" spans="1:9" ht="19.899999999999999" customHeight="1">
      <c r="A38" s="38">
        <v>34</v>
      </c>
      <c r="B38" s="57" t="s">
        <v>86</v>
      </c>
      <c r="C38" s="58" t="s">
        <v>87</v>
      </c>
      <c r="D38" s="40" t="s">
        <v>62</v>
      </c>
      <c r="E38" s="40">
        <v>4</v>
      </c>
      <c r="F38" s="65"/>
      <c r="G38" s="55"/>
      <c r="H38" s="56"/>
      <c r="I38" s="43"/>
    </row>
    <row r="39" spans="1:9" ht="19.899999999999999" customHeight="1">
      <c r="A39" s="38">
        <v>35</v>
      </c>
      <c r="B39" s="57" t="s">
        <v>88</v>
      </c>
      <c r="C39" s="57" t="s">
        <v>89</v>
      </c>
      <c r="D39" s="40" t="s">
        <v>62</v>
      </c>
      <c r="E39" s="40">
        <v>6</v>
      </c>
      <c r="F39" s="65"/>
      <c r="G39" s="55"/>
      <c r="H39" s="56"/>
      <c r="I39" s="43"/>
    </row>
    <row r="40" spans="1:9" ht="24" customHeight="1">
      <c r="A40" s="38">
        <v>36</v>
      </c>
      <c r="B40" s="57" t="s">
        <v>90</v>
      </c>
      <c r="C40" s="57" t="s">
        <v>91</v>
      </c>
      <c r="D40" s="40" t="s">
        <v>62</v>
      </c>
      <c r="E40" s="40">
        <v>2</v>
      </c>
      <c r="F40" s="65"/>
      <c r="G40" s="55"/>
      <c r="H40" s="56"/>
      <c r="I40" s="43"/>
    </row>
    <row r="41" spans="1:9" ht="18.600000000000001" customHeight="1">
      <c r="A41" s="38">
        <v>37</v>
      </c>
      <c r="B41" s="57" t="s">
        <v>92</v>
      </c>
      <c r="C41" s="57" t="s">
        <v>93</v>
      </c>
      <c r="D41" s="40" t="s">
        <v>62</v>
      </c>
      <c r="E41" s="40">
        <v>2</v>
      </c>
      <c r="F41" s="65"/>
      <c r="G41" s="55"/>
      <c r="H41" s="56"/>
      <c r="I41" s="43"/>
    </row>
    <row r="42" spans="1:9" ht="24" customHeight="1">
      <c r="A42" s="38">
        <v>38</v>
      </c>
      <c r="B42" s="57" t="s">
        <v>94</v>
      </c>
      <c r="C42" s="57" t="s">
        <v>95</v>
      </c>
      <c r="D42" s="40" t="s">
        <v>62</v>
      </c>
      <c r="E42" s="40">
        <v>2</v>
      </c>
      <c r="F42" s="66"/>
      <c r="G42" s="55"/>
      <c r="H42" s="56"/>
      <c r="I42" s="43"/>
    </row>
    <row r="43" spans="1:9" ht="146.25">
      <c r="A43" s="38">
        <v>39</v>
      </c>
      <c r="B43" s="59" t="s">
        <v>96</v>
      </c>
      <c r="C43" s="59" t="s">
        <v>97</v>
      </c>
      <c r="D43" s="40" t="s">
        <v>62</v>
      </c>
      <c r="E43" s="40">
        <v>31</v>
      </c>
      <c r="F43" s="67" t="s">
        <v>98</v>
      </c>
      <c r="G43" s="47"/>
      <c r="H43" s="48"/>
      <c r="I43" s="49"/>
    </row>
    <row r="44" spans="1:9" ht="15.6">
      <c r="A44" s="38">
        <v>40</v>
      </c>
      <c r="B44" s="59" t="s">
        <v>99</v>
      </c>
      <c r="C44" s="59" t="s">
        <v>100</v>
      </c>
      <c r="D44" s="40" t="s">
        <v>62</v>
      </c>
      <c r="E44" s="40">
        <v>1200</v>
      </c>
      <c r="F44" s="65"/>
      <c r="G44" s="47"/>
      <c r="H44" s="48"/>
      <c r="I44" s="49"/>
    </row>
    <row r="45" spans="1:9" ht="78">
      <c r="A45" s="38">
        <v>41</v>
      </c>
      <c r="B45" s="59" t="s">
        <v>101</v>
      </c>
      <c r="C45" s="59" t="s">
        <v>102</v>
      </c>
      <c r="D45" s="40" t="s">
        <v>103</v>
      </c>
      <c r="E45" s="40">
        <v>1</v>
      </c>
      <c r="F45" s="65"/>
      <c r="G45" s="47"/>
      <c r="H45" s="48"/>
      <c r="I45" s="49"/>
    </row>
    <row r="46" spans="1:9" ht="140.44999999999999">
      <c r="A46" s="38">
        <v>42</v>
      </c>
      <c r="B46" s="59" t="s">
        <v>104</v>
      </c>
      <c r="C46" s="59" t="s">
        <v>105</v>
      </c>
      <c r="D46" s="40" t="s">
        <v>103</v>
      </c>
      <c r="E46" s="40">
        <v>3</v>
      </c>
      <c r="F46" s="65"/>
      <c r="G46" s="47"/>
      <c r="H46" s="48"/>
      <c r="I46" s="49"/>
    </row>
    <row r="47" spans="1:9" ht="156">
      <c r="A47" s="38">
        <v>43</v>
      </c>
      <c r="B47" s="59" t="s">
        <v>106</v>
      </c>
      <c r="C47" s="59" t="s">
        <v>107</v>
      </c>
      <c r="D47" s="40" t="s">
        <v>13</v>
      </c>
      <c r="E47" s="40">
        <v>9</v>
      </c>
      <c r="F47" s="65"/>
      <c r="G47" s="47"/>
      <c r="H47" s="48"/>
      <c r="I47" s="49"/>
    </row>
    <row r="48" spans="1:9" ht="187.15">
      <c r="A48" s="38">
        <v>44</v>
      </c>
      <c r="B48" s="59" t="s">
        <v>108</v>
      </c>
      <c r="C48" s="59" t="s">
        <v>109</v>
      </c>
      <c r="D48" s="40" t="s">
        <v>13</v>
      </c>
      <c r="E48" s="40">
        <v>135</v>
      </c>
      <c r="F48" s="65"/>
      <c r="G48" s="47"/>
      <c r="H48" s="48"/>
      <c r="I48" s="49"/>
    </row>
    <row r="49" spans="1:11" ht="187.15">
      <c r="A49" s="38">
        <v>45</v>
      </c>
      <c r="B49" s="59" t="s">
        <v>110</v>
      </c>
      <c r="C49" s="59" t="s">
        <v>111</v>
      </c>
      <c r="D49" s="40" t="s">
        <v>13</v>
      </c>
      <c r="E49" s="40">
        <v>768</v>
      </c>
      <c r="F49" s="65"/>
      <c r="G49" s="47"/>
      <c r="H49" s="48"/>
      <c r="I49" s="49"/>
    </row>
    <row r="50" spans="1:11" ht="249.6">
      <c r="A50" s="38">
        <v>46</v>
      </c>
      <c r="B50" s="59" t="s">
        <v>112</v>
      </c>
      <c r="C50" s="59" t="s">
        <v>113</v>
      </c>
      <c r="D50" s="40" t="s">
        <v>13</v>
      </c>
      <c r="E50" s="40">
        <v>5340</v>
      </c>
      <c r="F50" s="65"/>
      <c r="G50" s="47"/>
      <c r="H50" s="48"/>
      <c r="I50" s="49"/>
    </row>
    <row r="51" spans="1:11" ht="259.89999999999998" customHeight="1">
      <c r="A51" s="38">
        <v>47</v>
      </c>
      <c r="B51" s="59" t="s">
        <v>114</v>
      </c>
      <c r="C51" s="59" t="s">
        <v>115</v>
      </c>
      <c r="D51" s="40" t="s">
        <v>13</v>
      </c>
      <c r="E51" s="40">
        <v>80</v>
      </c>
      <c r="F51" s="65"/>
      <c r="G51" s="47"/>
      <c r="H51" s="48"/>
      <c r="I51" s="49"/>
    </row>
    <row r="52" spans="1:11" ht="159.6" customHeight="1">
      <c r="A52" s="38">
        <v>48</v>
      </c>
      <c r="B52" s="59" t="s">
        <v>116</v>
      </c>
      <c r="C52" s="59" t="s">
        <v>117</v>
      </c>
      <c r="D52" s="40" t="s">
        <v>13</v>
      </c>
      <c r="E52" s="40">
        <v>135</v>
      </c>
      <c r="F52" s="65"/>
      <c r="G52" s="47"/>
      <c r="H52" s="48"/>
      <c r="I52" s="49"/>
    </row>
    <row r="53" spans="1:11" ht="173.45" customHeight="1">
      <c r="A53" s="38">
        <v>49</v>
      </c>
      <c r="B53" s="59" t="s">
        <v>118</v>
      </c>
      <c r="C53" s="59" t="s">
        <v>119</v>
      </c>
      <c r="D53" s="40" t="s">
        <v>13</v>
      </c>
      <c r="E53" s="40">
        <v>12</v>
      </c>
      <c r="F53" s="65"/>
      <c r="G53" s="47"/>
      <c r="H53" s="48"/>
      <c r="I53" s="49"/>
    </row>
    <row r="54" spans="1:11" ht="29.45" customHeight="1">
      <c r="A54" s="38">
        <v>50</v>
      </c>
      <c r="B54" s="59" t="s">
        <v>120</v>
      </c>
      <c r="C54" s="59" t="s">
        <v>121</v>
      </c>
      <c r="D54" s="40" t="s">
        <v>122</v>
      </c>
      <c r="E54" s="40">
        <v>81</v>
      </c>
      <c r="F54" s="65"/>
      <c r="G54" s="47"/>
      <c r="H54" s="48"/>
      <c r="I54" s="49"/>
    </row>
    <row r="55" spans="1:11" ht="160.15" customHeight="1">
      <c r="A55" s="38">
        <v>51</v>
      </c>
      <c r="B55" s="59" t="s">
        <v>123</v>
      </c>
      <c r="C55" s="59" t="s">
        <v>124</v>
      </c>
      <c r="D55" s="40" t="s">
        <v>125</v>
      </c>
      <c r="E55" s="40">
        <v>900</v>
      </c>
      <c r="F55" s="65"/>
      <c r="G55" s="47"/>
      <c r="H55" s="48"/>
      <c r="I55" s="49"/>
    </row>
    <row r="56" spans="1:11" ht="105" customHeight="1">
      <c r="A56" s="38">
        <v>52</v>
      </c>
      <c r="B56" s="59" t="s">
        <v>126</v>
      </c>
      <c r="C56" s="59" t="s">
        <v>127</v>
      </c>
      <c r="D56" s="40" t="s">
        <v>13</v>
      </c>
      <c r="E56" s="40">
        <v>100</v>
      </c>
      <c r="F56" s="65"/>
      <c r="G56" s="47"/>
      <c r="H56" s="48"/>
      <c r="I56" s="49"/>
    </row>
    <row r="57" spans="1:11" ht="171" customHeight="1">
      <c r="A57" s="38">
        <v>53</v>
      </c>
      <c r="B57" s="59" t="s">
        <v>128</v>
      </c>
      <c r="C57" s="59" t="s">
        <v>129</v>
      </c>
      <c r="D57" s="40" t="s">
        <v>13</v>
      </c>
      <c r="E57" s="40">
        <v>10</v>
      </c>
      <c r="F57" s="66"/>
      <c r="G57" s="47"/>
      <c r="H57" s="48"/>
      <c r="I57" s="49"/>
    </row>
    <row r="58" spans="1:11" ht="31.15">
      <c r="A58" s="13"/>
      <c r="B58" s="14"/>
      <c r="C58" s="14"/>
      <c r="D58" s="14"/>
      <c r="E58" s="15"/>
      <c r="F58" s="15"/>
      <c r="G58" s="16"/>
      <c r="H58" s="37" t="s">
        <v>130</v>
      </c>
      <c r="I58" s="17">
        <f>SUMPRODUCT(E5:E57,I5:I57)</f>
        <v>0</v>
      </c>
    </row>
    <row r="59" spans="1:11" ht="225" customHeight="1">
      <c r="A59" s="74" t="s">
        <v>131</v>
      </c>
      <c r="B59" s="75"/>
      <c r="C59" s="75"/>
      <c r="D59" s="75"/>
      <c r="E59" s="75"/>
      <c r="F59" s="75"/>
      <c r="G59" s="75"/>
      <c r="H59" s="75"/>
      <c r="I59" s="76"/>
      <c r="J59" s="7"/>
      <c r="K59" s="7"/>
    </row>
    <row r="60" spans="1:11" ht="15.6">
      <c r="A60" s="18"/>
      <c r="B60" s="34"/>
      <c r="C60" s="34"/>
      <c r="D60" s="34"/>
      <c r="E60" s="35"/>
      <c r="F60" s="35"/>
      <c r="G60" s="36"/>
      <c r="H60" s="36"/>
      <c r="I60" s="19" t="s">
        <v>132</v>
      </c>
    </row>
    <row r="61" spans="1:11" ht="45" customHeight="1">
      <c r="A61" s="60" t="s">
        <v>133</v>
      </c>
      <c r="B61" s="61"/>
      <c r="C61" s="61"/>
      <c r="D61" s="61"/>
      <c r="E61" s="61"/>
      <c r="F61" s="61"/>
      <c r="G61" s="61"/>
      <c r="H61" s="62" t="s">
        <v>134</v>
      </c>
      <c r="I61" s="63"/>
    </row>
    <row r="62" spans="1:11" ht="45" customHeight="1">
      <c r="A62" s="60" t="s">
        <v>135</v>
      </c>
      <c r="B62" s="61"/>
      <c r="C62" s="61"/>
      <c r="D62" s="61"/>
      <c r="E62" s="61"/>
      <c r="F62" s="61"/>
      <c r="G62" s="61"/>
      <c r="H62" s="62"/>
      <c r="I62" s="63"/>
    </row>
    <row r="63" spans="1:11" ht="45" customHeight="1">
      <c r="A63" s="60" t="s">
        <v>136</v>
      </c>
      <c r="B63" s="61"/>
      <c r="C63" s="61"/>
      <c r="D63" s="61"/>
      <c r="E63" s="61"/>
      <c r="F63" s="61"/>
      <c r="G63" s="61"/>
      <c r="H63" s="62"/>
      <c r="I63" s="63"/>
    </row>
    <row r="64" spans="1:11" ht="45" customHeight="1">
      <c r="A64" s="60" t="s">
        <v>137</v>
      </c>
      <c r="B64" s="61"/>
      <c r="C64" s="61"/>
      <c r="D64" s="61"/>
      <c r="E64" s="61"/>
      <c r="F64" s="61"/>
      <c r="G64" s="61"/>
      <c r="H64" s="62"/>
      <c r="I64" s="63"/>
    </row>
    <row r="65" spans="1:10" ht="39" customHeight="1">
      <c r="A65" s="60" t="s">
        <v>138</v>
      </c>
      <c r="B65" s="61"/>
      <c r="C65" s="61"/>
      <c r="D65" s="61"/>
      <c r="E65" s="61"/>
      <c r="F65" s="61"/>
      <c r="G65" s="61"/>
      <c r="H65" s="62"/>
      <c r="I65" s="63"/>
    </row>
    <row r="66" spans="1:10" ht="45" customHeight="1">
      <c r="A66" s="60" t="s">
        <v>139</v>
      </c>
      <c r="B66" s="61"/>
      <c r="C66" s="61"/>
      <c r="D66" s="61"/>
      <c r="E66" s="61"/>
      <c r="F66" s="61"/>
      <c r="G66" s="61"/>
      <c r="H66" s="62"/>
      <c r="I66" s="63"/>
    </row>
    <row r="67" spans="1:10" ht="44.25" customHeight="1">
      <c r="A67" s="60" t="s">
        <v>140</v>
      </c>
      <c r="B67" s="61"/>
      <c r="C67" s="61"/>
      <c r="D67" s="61"/>
      <c r="E67" s="61"/>
      <c r="F67" s="61"/>
      <c r="G67" s="61"/>
      <c r="H67" s="62"/>
      <c r="I67" s="63"/>
    </row>
    <row r="68" spans="1:10" ht="25.5" customHeight="1">
      <c r="A68" s="60" t="s">
        <v>141</v>
      </c>
      <c r="B68" s="61"/>
      <c r="C68" s="61"/>
      <c r="D68" s="61"/>
      <c r="E68" s="61"/>
      <c r="F68" s="61"/>
      <c r="G68" s="61"/>
      <c r="H68" s="79"/>
      <c r="I68" s="80"/>
      <c r="J68" s="31"/>
    </row>
    <row r="69" spans="1:10" ht="44.25" customHeight="1">
      <c r="A69" s="60" t="s">
        <v>142</v>
      </c>
      <c r="B69" s="61"/>
      <c r="C69" s="61"/>
      <c r="D69" s="61"/>
      <c r="E69" s="61"/>
      <c r="F69" s="61"/>
      <c r="G69" s="61"/>
      <c r="H69" s="79"/>
      <c r="I69" s="80"/>
    </row>
    <row r="70" spans="1:10" ht="44.25" customHeight="1">
      <c r="A70" s="60" t="s">
        <v>143</v>
      </c>
      <c r="B70" s="61"/>
      <c r="C70" s="61"/>
      <c r="D70" s="61"/>
      <c r="E70" s="61"/>
      <c r="F70" s="61"/>
      <c r="G70" s="61"/>
      <c r="H70" s="79"/>
      <c r="I70" s="80"/>
    </row>
    <row r="71" spans="1:10" ht="18">
      <c r="A71" s="60" t="s">
        <v>144</v>
      </c>
      <c r="B71" s="61"/>
      <c r="C71" s="61"/>
      <c r="D71" s="61"/>
      <c r="E71" s="61"/>
      <c r="F71" s="61"/>
      <c r="G71" s="61"/>
      <c r="H71" s="79"/>
      <c r="I71" s="80"/>
    </row>
    <row r="72" spans="1:10" ht="44.25" customHeight="1">
      <c r="A72" s="60" t="s">
        <v>145</v>
      </c>
      <c r="B72" s="61"/>
      <c r="C72" s="61"/>
      <c r="D72" s="61"/>
      <c r="E72" s="61"/>
      <c r="F72" s="61"/>
      <c r="G72" s="61"/>
      <c r="H72" s="79"/>
      <c r="I72" s="80"/>
    </row>
    <row r="73" spans="1:10" ht="18.75" customHeight="1">
      <c r="A73" s="77" t="s">
        <v>146</v>
      </c>
      <c r="B73" s="78"/>
      <c r="C73" s="78"/>
      <c r="D73" s="78"/>
      <c r="E73" s="78"/>
      <c r="F73" s="78"/>
      <c r="G73" s="78"/>
      <c r="H73" s="79"/>
      <c r="I73" s="80"/>
    </row>
    <row r="74" spans="1:10" ht="18.75" customHeight="1">
      <c r="A74" s="20" t="s">
        <v>147</v>
      </c>
      <c r="B74" s="21"/>
      <c r="C74" s="21"/>
      <c r="D74" s="21"/>
      <c r="E74" s="22"/>
      <c r="F74" s="22"/>
      <c r="G74" s="23"/>
      <c r="H74" s="24"/>
      <c r="I74" s="25"/>
    </row>
    <row r="75" spans="1:10" ht="21">
      <c r="A75" s="26" t="s">
        <v>148</v>
      </c>
      <c r="B75" s="27"/>
      <c r="C75" s="27"/>
      <c r="D75" s="27"/>
      <c r="E75" s="28"/>
      <c r="F75" s="28"/>
      <c r="G75" s="23"/>
      <c r="H75" s="29"/>
      <c r="I75" s="30"/>
    </row>
    <row r="76" spans="1:10" ht="13.9">
      <c r="H76" s="6"/>
    </row>
    <row r="77" spans="1:10" ht="13.9">
      <c r="H77" s="6"/>
    </row>
    <row r="78" spans="1:10" ht="13.9">
      <c r="H78" s="6"/>
    </row>
    <row r="79" spans="1:10" ht="13.9">
      <c r="H79" s="6"/>
    </row>
    <row r="80" spans="1:10" ht="13.9">
      <c r="H80" s="6"/>
    </row>
    <row r="81" spans="8:8" ht="13.9">
      <c r="H81" s="6"/>
    </row>
    <row r="82" spans="8:8" ht="13.9">
      <c r="H82" s="6"/>
    </row>
    <row r="83" spans="8:8" ht="13.9">
      <c r="H83" s="6"/>
    </row>
    <row r="84" spans="8:8" ht="13.9">
      <c r="H84" s="6"/>
    </row>
    <row r="85" spans="8:8" ht="13.9">
      <c r="H85" s="6"/>
    </row>
    <row r="86" spans="8:8" ht="13.9">
      <c r="H86" s="6"/>
    </row>
    <row r="87" spans="8:8" ht="13.9">
      <c r="H87" s="6"/>
    </row>
    <row r="88" spans="8:8" ht="13.9">
      <c r="H88" s="6"/>
    </row>
    <row r="89" spans="8:8" ht="13.9">
      <c r="H89" s="6"/>
    </row>
    <row r="90" spans="8:8" ht="13.9">
      <c r="H90" s="6"/>
    </row>
    <row r="91" spans="8:8" ht="13.9">
      <c r="H91" s="6"/>
    </row>
    <row r="92" spans="8:8" ht="13.9">
      <c r="H92" s="6"/>
    </row>
    <row r="93" spans="8:8" ht="13.9">
      <c r="H93" s="6"/>
    </row>
    <row r="94" spans="8:8" ht="13.9">
      <c r="H94" s="6"/>
    </row>
    <row r="95" spans="8:8" ht="13.9">
      <c r="H95" s="6"/>
    </row>
    <row r="96" spans="8:8" ht="13.9">
      <c r="H96" s="6"/>
    </row>
    <row r="97" spans="1:8" ht="13.9">
      <c r="H97" s="6"/>
    </row>
    <row r="98" spans="1:8" ht="13.9">
      <c r="H98" s="6"/>
    </row>
    <row r="99" spans="1:8" ht="13.9">
      <c r="H99" s="6"/>
    </row>
    <row r="100" spans="1:8" ht="13.9">
      <c r="H100" s="6"/>
    </row>
    <row r="101" spans="1:8" ht="13.9">
      <c r="H101" s="6"/>
    </row>
    <row r="102" spans="1:8" ht="13.9">
      <c r="H102" s="6"/>
    </row>
    <row r="103" spans="1:8" ht="13.9">
      <c r="H103" s="6"/>
    </row>
    <row r="104" spans="1:8" ht="13.9">
      <c r="H104" s="6"/>
    </row>
    <row r="105" spans="1:8" ht="13.9">
      <c r="H105" s="6"/>
    </row>
    <row r="106" spans="1:8" ht="13.9">
      <c r="H106" s="6"/>
    </row>
    <row r="107" spans="1:8" ht="13.9">
      <c r="H107" s="6"/>
    </row>
    <row r="108" spans="1:8" ht="13.9">
      <c r="H108" s="6"/>
    </row>
    <row r="109" spans="1:8" customFormat="1" ht="7.5" customHeight="1">
      <c r="A109" s="2"/>
      <c r="B109" s="3"/>
      <c r="C109" s="3"/>
      <c r="D109" s="3"/>
      <c r="E109" s="4"/>
      <c r="F109" s="4"/>
      <c r="G109" s="2"/>
      <c r="H109" s="6"/>
    </row>
    <row r="110" spans="1:8" ht="30" customHeight="1">
      <c r="H110" s="6"/>
    </row>
    <row r="111" spans="1:8" ht="71.25" customHeight="1">
      <c r="H111" s="6"/>
    </row>
    <row r="112" spans="1:8" ht="15" customHeight="1">
      <c r="H112" s="6"/>
    </row>
    <row r="113" spans="8:8" ht="30" customHeight="1">
      <c r="H113" s="6"/>
    </row>
    <row r="114" spans="8:8" ht="30" customHeight="1">
      <c r="H114" s="6"/>
    </row>
    <row r="115" spans="8:8" ht="30" customHeight="1">
      <c r="H115" s="6"/>
    </row>
    <row r="116" spans="8:8" ht="30" customHeight="1">
      <c r="H116" s="6"/>
    </row>
    <row r="117" spans="8:8" ht="30" customHeight="1">
      <c r="H117" s="6"/>
    </row>
    <row r="118" spans="8:8" ht="30" customHeight="1">
      <c r="H118" s="6"/>
    </row>
    <row r="119" spans="8:8" ht="23.25" customHeight="1">
      <c r="H119" s="6"/>
    </row>
    <row r="120" spans="8:8" ht="30" customHeight="1">
      <c r="H120" s="6"/>
    </row>
    <row r="121" spans="8:8" ht="30" customHeight="1">
      <c r="H121" s="6"/>
    </row>
    <row r="122" spans="8:8" ht="15" customHeight="1">
      <c r="H122" s="6"/>
    </row>
    <row r="123" spans="8:8" ht="30" customHeight="1">
      <c r="H123" s="6"/>
    </row>
    <row r="124" spans="8:8" ht="15" customHeight="1">
      <c r="H124" s="6"/>
    </row>
    <row r="125" spans="8:8" ht="15" customHeight="1">
      <c r="H125" s="6"/>
    </row>
    <row r="126" spans="8:8" ht="13.9">
      <c r="H126" s="6"/>
    </row>
    <row r="127" spans="8:8" ht="13.9">
      <c r="H127" s="6"/>
    </row>
    <row r="128" spans="8:8" ht="13.9">
      <c r="H128" s="6"/>
    </row>
    <row r="129" spans="8:8" ht="13.9">
      <c r="H129" s="6"/>
    </row>
    <row r="130" spans="8:8" ht="13.9">
      <c r="H130" s="6"/>
    </row>
    <row r="131" spans="8:8" ht="13.9">
      <c r="H131" s="6"/>
    </row>
    <row r="132" spans="8:8" ht="13.9">
      <c r="H132" s="6"/>
    </row>
    <row r="133" spans="8:8" ht="13.9">
      <c r="H133" s="6"/>
    </row>
    <row r="134" spans="8:8" ht="13.9">
      <c r="H134" s="6"/>
    </row>
    <row r="135" spans="8:8" ht="13.9">
      <c r="H135" s="6"/>
    </row>
    <row r="136" spans="8:8" ht="13.9">
      <c r="H136" s="6"/>
    </row>
    <row r="137" spans="8:8" ht="13.9">
      <c r="H137" s="6"/>
    </row>
    <row r="138" spans="8:8" ht="13.9">
      <c r="H138" s="6"/>
    </row>
    <row r="139" spans="8:8" ht="13.9">
      <c r="H139" s="6"/>
    </row>
    <row r="140" spans="8:8" ht="13.9">
      <c r="H140" s="6"/>
    </row>
    <row r="141" spans="8:8" ht="13.9">
      <c r="H141" s="6"/>
    </row>
    <row r="142" spans="8:8" ht="13.9">
      <c r="H142" s="6"/>
    </row>
    <row r="143" spans="8:8" ht="13.9">
      <c r="H143" s="6"/>
    </row>
    <row r="144" spans="8:8" ht="13.9">
      <c r="H144" s="6"/>
    </row>
    <row r="145" spans="8:8" ht="13.9">
      <c r="H145" s="6"/>
    </row>
    <row r="146" spans="8:8" ht="13.9">
      <c r="H146" s="6"/>
    </row>
    <row r="147" spans="8:8" ht="13.9">
      <c r="H147" s="6"/>
    </row>
    <row r="148" spans="8:8" ht="13.9">
      <c r="H148" s="6"/>
    </row>
    <row r="149" spans="8:8" ht="13.9">
      <c r="H149" s="6"/>
    </row>
    <row r="150" spans="8:8" ht="13.9">
      <c r="H150" s="6"/>
    </row>
    <row r="151" spans="8:8" ht="13.9">
      <c r="H151" s="6"/>
    </row>
    <row r="152" spans="8:8" ht="13.9">
      <c r="H152" s="6"/>
    </row>
    <row r="153" spans="8:8" ht="13.9">
      <c r="H153" s="6"/>
    </row>
    <row r="154" spans="8:8" ht="13.9">
      <c r="H154" s="6"/>
    </row>
    <row r="155" spans="8:8" ht="13.9">
      <c r="H155" s="6"/>
    </row>
    <row r="156" spans="8:8" ht="13.9">
      <c r="H156" s="6"/>
    </row>
    <row r="157" spans="8:8" ht="13.9">
      <c r="H157" s="6"/>
    </row>
    <row r="158" spans="8:8" ht="13.9">
      <c r="H158" s="6"/>
    </row>
    <row r="159" spans="8:8" ht="13.9">
      <c r="H159" s="6"/>
    </row>
    <row r="160" spans="8:8" ht="13.9">
      <c r="H160" s="6"/>
    </row>
    <row r="161" spans="8:8" ht="13.9">
      <c r="H161" s="6"/>
    </row>
    <row r="162" spans="8:8" ht="13.9">
      <c r="H162" s="6"/>
    </row>
    <row r="163" spans="8:8" ht="13.9">
      <c r="H163" s="6"/>
    </row>
    <row r="164" spans="8:8" ht="13.9">
      <c r="H164" s="6"/>
    </row>
    <row r="165" spans="8:8" ht="13.9">
      <c r="H165" s="6"/>
    </row>
    <row r="166" spans="8:8" ht="13.9">
      <c r="H166" s="6"/>
    </row>
    <row r="167" spans="8:8" ht="13.9">
      <c r="H167" s="6"/>
    </row>
    <row r="168" spans="8:8" ht="13.9">
      <c r="H168" s="6"/>
    </row>
    <row r="169" spans="8:8" ht="13.9">
      <c r="H169" s="6"/>
    </row>
    <row r="170" spans="8:8" ht="13.9">
      <c r="H170" s="6"/>
    </row>
    <row r="171" spans="8:8" ht="13.9">
      <c r="H171" s="6"/>
    </row>
    <row r="172" spans="8:8" ht="13.9">
      <c r="H172" s="6"/>
    </row>
    <row r="173" spans="8:8" ht="13.9">
      <c r="H173" s="6"/>
    </row>
    <row r="174" spans="8:8" ht="13.9">
      <c r="H174" s="6"/>
    </row>
    <row r="175" spans="8:8" ht="13.9">
      <c r="H175" s="6"/>
    </row>
    <row r="176" spans="8:8" ht="13.9">
      <c r="H176" s="6"/>
    </row>
    <row r="177" spans="8:8" ht="13.9">
      <c r="H177" s="6"/>
    </row>
    <row r="178" spans="8:8" ht="13.9">
      <c r="H178" s="6"/>
    </row>
    <row r="179" spans="8:8" ht="13.9">
      <c r="H179" s="6"/>
    </row>
    <row r="180" spans="8:8" ht="13.9">
      <c r="H180" s="6"/>
    </row>
    <row r="181" spans="8:8" ht="13.9">
      <c r="H181" s="6"/>
    </row>
    <row r="182" spans="8:8" ht="13.9">
      <c r="H182" s="6"/>
    </row>
    <row r="183" spans="8:8" ht="13.9">
      <c r="H183" s="6"/>
    </row>
    <row r="184" spans="8:8" ht="13.9">
      <c r="H184" s="6"/>
    </row>
    <row r="185" spans="8:8" ht="13.9">
      <c r="H185" s="6"/>
    </row>
    <row r="186" spans="8:8" ht="13.9">
      <c r="H186" s="6"/>
    </row>
    <row r="187" spans="8:8" ht="13.9">
      <c r="H187" s="6"/>
    </row>
    <row r="188" spans="8:8" ht="13.9">
      <c r="H188" s="6"/>
    </row>
    <row r="189" spans="8:8" ht="13.9">
      <c r="H189" s="6"/>
    </row>
    <row r="190" spans="8:8" ht="13.9">
      <c r="H190" s="6"/>
    </row>
    <row r="191" spans="8:8" ht="13.9">
      <c r="H191" s="6"/>
    </row>
    <row r="192" spans="8:8" ht="13.9">
      <c r="H192" s="6"/>
    </row>
    <row r="193" spans="8:8" ht="13.9">
      <c r="H193" s="6"/>
    </row>
    <row r="194" spans="8:8" ht="13.9">
      <c r="H194" s="6"/>
    </row>
    <row r="195" spans="8:8" ht="13.9">
      <c r="H195" s="6"/>
    </row>
    <row r="196" spans="8:8" ht="13.9">
      <c r="H196" s="6"/>
    </row>
    <row r="197" spans="8:8" ht="13.9">
      <c r="H197" s="6"/>
    </row>
    <row r="198" spans="8:8" ht="13.9">
      <c r="H198" s="6"/>
    </row>
    <row r="199" spans="8:8" ht="13.9">
      <c r="H199" s="6"/>
    </row>
    <row r="200" spans="8:8" ht="13.9">
      <c r="H200" s="6"/>
    </row>
    <row r="201" spans="8:8" ht="13.9">
      <c r="H201" s="6"/>
    </row>
    <row r="202" spans="8:8" ht="13.9">
      <c r="H202" s="6"/>
    </row>
    <row r="203" spans="8:8" ht="13.9">
      <c r="H203" s="6"/>
    </row>
    <row r="204" spans="8:8" ht="13.9">
      <c r="H204" s="6"/>
    </row>
    <row r="205" spans="8:8" ht="13.9">
      <c r="H205" s="6"/>
    </row>
    <row r="206" spans="8:8" ht="13.9">
      <c r="H206" s="6"/>
    </row>
    <row r="207" spans="8:8" ht="13.9">
      <c r="H207" s="6"/>
    </row>
    <row r="208" spans="8:8" ht="13.9">
      <c r="H208" s="6"/>
    </row>
    <row r="209" spans="8:8" ht="13.9">
      <c r="H209" s="6"/>
    </row>
    <row r="210" spans="8:8" ht="13.9">
      <c r="H210" s="6"/>
    </row>
    <row r="211" spans="8:8" ht="13.9">
      <c r="H211" s="6"/>
    </row>
    <row r="212" spans="8:8" ht="13.9">
      <c r="H212" s="6"/>
    </row>
    <row r="213" spans="8:8" ht="13.9">
      <c r="H213" s="6"/>
    </row>
    <row r="214" spans="8:8" ht="13.9">
      <c r="H214" s="6"/>
    </row>
    <row r="215" spans="8:8" ht="13.9">
      <c r="H215" s="6"/>
    </row>
    <row r="216" spans="8:8" ht="13.9">
      <c r="H216" s="6"/>
    </row>
    <row r="217" spans="8:8" ht="13.9">
      <c r="H217" s="6"/>
    </row>
    <row r="218" spans="8:8" ht="13.9">
      <c r="H218" s="6"/>
    </row>
    <row r="219" spans="8:8" ht="13.9">
      <c r="H219" s="6"/>
    </row>
    <row r="220" spans="8:8" ht="13.9">
      <c r="H220" s="6"/>
    </row>
    <row r="221" spans="8:8" ht="13.9">
      <c r="H221" s="6"/>
    </row>
    <row r="222" spans="8:8" ht="13.9">
      <c r="H222" s="6"/>
    </row>
    <row r="223" spans="8:8" ht="13.9">
      <c r="H223" s="6"/>
    </row>
    <row r="224" spans="8:8" ht="13.9">
      <c r="H224" s="6"/>
    </row>
    <row r="225" spans="8:8" ht="13.9">
      <c r="H225" s="6"/>
    </row>
    <row r="226" spans="8:8" ht="13.9">
      <c r="H226" s="6"/>
    </row>
    <row r="227" spans="8:8" ht="13.9">
      <c r="H227" s="6"/>
    </row>
    <row r="228" spans="8:8" ht="13.9">
      <c r="H228" s="6"/>
    </row>
    <row r="229" spans="8:8" ht="13.9">
      <c r="H229" s="6"/>
    </row>
    <row r="230" spans="8:8" ht="13.9">
      <c r="H230" s="6"/>
    </row>
    <row r="231" spans="8:8" ht="13.9">
      <c r="H231" s="6"/>
    </row>
    <row r="232" spans="8:8" ht="13.9">
      <c r="H232" s="6"/>
    </row>
    <row r="233" spans="8:8" ht="13.9">
      <c r="H233" s="6"/>
    </row>
    <row r="234" spans="8:8" ht="13.9">
      <c r="H234" s="6"/>
    </row>
    <row r="235" spans="8:8" ht="13.9">
      <c r="H235" s="6"/>
    </row>
    <row r="236" spans="8:8" ht="13.9">
      <c r="H236" s="6"/>
    </row>
    <row r="237" spans="8:8" ht="13.9">
      <c r="H237" s="6"/>
    </row>
    <row r="238" spans="8:8" ht="13.9">
      <c r="H238" s="6"/>
    </row>
    <row r="239" spans="8:8" ht="13.9">
      <c r="H239" s="6"/>
    </row>
    <row r="240" spans="8:8" ht="13.9">
      <c r="H240" s="6"/>
    </row>
    <row r="241" spans="8:8" ht="13.9">
      <c r="H241" s="6"/>
    </row>
    <row r="242" spans="8:8" ht="13.9">
      <c r="H242" s="6"/>
    </row>
    <row r="243" spans="8:8" ht="13.9">
      <c r="H243" s="6"/>
    </row>
    <row r="244" spans="8:8" ht="13.9">
      <c r="H244" s="6"/>
    </row>
    <row r="245" spans="8:8" ht="13.9">
      <c r="H245" s="6"/>
    </row>
    <row r="246" spans="8:8" ht="13.9">
      <c r="H246" s="6"/>
    </row>
    <row r="247" spans="8:8" ht="13.9">
      <c r="H247" s="6"/>
    </row>
    <row r="248" spans="8:8" ht="13.9">
      <c r="H248" s="6"/>
    </row>
    <row r="249" spans="8:8" ht="13.9">
      <c r="H249" s="6"/>
    </row>
    <row r="250" spans="8:8" ht="13.9">
      <c r="H250" s="6"/>
    </row>
    <row r="251" spans="8:8" ht="13.9">
      <c r="H251" s="6"/>
    </row>
    <row r="252" spans="8:8" ht="13.9">
      <c r="H252" s="6"/>
    </row>
    <row r="253" spans="8:8" ht="13.9">
      <c r="H253" s="6"/>
    </row>
    <row r="254" spans="8:8" ht="13.9">
      <c r="H254" s="6"/>
    </row>
    <row r="255" spans="8:8" ht="13.9">
      <c r="H255" s="6"/>
    </row>
    <row r="256" spans="8:8" ht="13.9">
      <c r="H256" s="6"/>
    </row>
    <row r="257" spans="8:8" ht="13.9">
      <c r="H257" s="6"/>
    </row>
    <row r="258" spans="8:8" ht="13.9">
      <c r="H258" s="6"/>
    </row>
    <row r="259" spans="8:8" ht="13.9">
      <c r="H259" s="6"/>
    </row>
    <row r="260" spans="8:8" ht="13.9">
      <c r="H260" s="6"/>
    </row>
    <row r="261" spans="8:8" ht="13.9">
      <c r="H261" s="6"/>
    </row>
    <row r="262" spans="8:8" ht="13.9">
      <c r="H262" s="6"/>
    </row>
    <row r="263" spans="8:8" ht="13.9">
      <c r="H263" s="6"/>
    </row>
    <row r="264" spans="8:8" ht="13.9">
      <c r="H264" s="6"/>
    </row>
    <row r="265" spans="8:8" ht="13.9">
      <c r="H265" s="6"/>
    </row>
    <row r="266" spans="8:8" ht="13.9">
      <c r="H266" s="6"/>
    </row>
    <row r="267" spans="8:8" ht="13.9">
      <c r="H267" s="6"/>
    </row>
    <row r="268" spans="8:8" ht="13.9">
      <c r="H268" s="6"/>
    </row>
    <row r="269" spans="8:8" ht="13.9">
      <c r="H269" s="6"/>
    </row>
    <row r="270" spans="8:8" ht="13.9">
      <c r="H270" s="6"/>
    </row>
    <row r="271" spans="8:8" ht="13.9">
      <c r="H271" s="6"/>
    </row>
    <row r="272" spans="8:8" ht="13.9">
      <c r="H272" s="6"/>
    </row>
    <row r="273" spans="8:8" ht="13.9">
      <c r="H273" s="6"/>
    </row>
    <row r="274" spans="8:8" ht="13.9">
      <c r="H274" s="6"/>
    </row>
    <row r="275" spans="8:8" ht="13.9">
      <c r="H275" s="6"/>
    </row>
    <row r="276" spans="8:8" ht="13.9">
      <c r="H276" s="6"/>
    </row>
    <row r="277" spans="8:8" ht="13.9">
      <c r="H277" s="6"/>
    </row>
    <row r="278" spans="8:8" ht="13.9">
      <c r="H278" s="6"/>
    </row>
    <row r="279" spans="8:8" ht="13.9">
      <c r="H279" s="6"/>
    </row>
    <row r="280" spans="8:8" ht="13.9">
      <c r="H280" s="6"/>
    </row>
    <row r="281" spans="8:8" ht="13.9">
      <c r="H281" s="6"/>
    </row>
    <row r="282" spans="8:8" ht="13.9">
      <c r="H282" s="6"/>
    </row>
    <row r="283" spans="8:8" ht="13.9">
      <c r="H283" s="6"/>
    </row>
    <row r="284" spans="8:8" ht="13.9">
      <c r="H284" s="6"/>
    </row>
    <row r="285" spans="8:8" ht="13.9">
      <c r="H285" s="6"/>
    </row>
    <row r="286" spans="8:8" ht="13.9">
      <c r="H286" s="6"/>
    </row>
    <row r="287" spans="8:8" ht="13.9">
      <c r="H287" s="6"/>
    </row>
    <row r="288" spans="8:8" ht="13.9">
      <c r="H288" s="6"/>
    </row>
    <row r="289" spans="8:8" ht="13.9">
      <c r="H289" s="6"/>
    </row>
    <row r="290" spans="8:8" ht="13.9">
      <c r="H290" s="6"/>
    </row>
    <row r="291" spans="8:8" ht="13.9">
      <c r="H291" s="6"/>
    </row>
    <row r="292" spans="8:8" ht="13.9">
      <c r="H292" s="6"/>
    </row>
    <row r="293" spans="8:8" ht="13.9">
      <c r="H293" s="6"/>
    </row>
    <row r="294" spans="8:8" ht="13.9">
      <c r="H294" s="6"/>
    </row>
    <row r="295" spans="8:8" ht="13.9">
      <c r="H295" s="6"/>
    </row>
    <row r="296" spans="8:8" ht="13.9">
      <c r="H296" s="6"/>
    </row>
    <row r="297" spans="8:8" ht="13.9">
      <c r="H297" s="6"/>
    </row>
    <row r="298" spans="8:8" ht="13.9">
      <c r="H298" s="6"/>
    </row>
    <row r="299" spans="8:8" ht="13.9">
      <c r="H299" s="6"/>
    </row>
    <row r="300" spans="8:8" ht="13.9">
      <c r="H300" s="6"/>
    </row>
    <row r="301" spans="8:8" ht="13.9">
      <c r="H301" s="6"/>
    </row>
    <row r="302" spans="8:8" ht="13.9">
      <c r="H302" s="6"/>
    </row>
    <row r="303" spans="8:8" ht="13.9">
      <c r="H303" s="6"/>
    </row>
    <row r="304" spans="8:8" ht="13.9">
      <c r="H304" s="6"/>
    </row>
    <row r="305" spans="8:8" ht="13.9">
      <c r="H305" s="6"/>
    </row>
    <row r="306" spans="8:8" ht="13.9">
      <c r="H306" s="6"/>
    </row>
    <row r="307" spans="8:8" ht="13.9">
      <c r="H307" s="6"/>
    </row>
    <row r="308" spans="8:8" ht="13.9">
      <c r="H308" s="6"/>
    </row>
    <row r="309" spans="8:8" ht="13.9">
      <c r="H309" s="6"/>
    </row>
    <row r="310" spans="8:8" ht="13.9">
      <c r="H310" s="6"/>
    </row>
    <row r="311" spans="8:8" ht="13.9">
      <c r="H311" s="6"/>
    </row>
    <row r="312" spans="8:8" ht="13.9">
      <c r="H312" s="6"/>
    </row>
    <row r="313" spans="8:8" ht="13.9">
      <c r="H313" s="6"/>
    </row>
    <row r="314" spans="8:8" ht="13.9">
      <c r="H314" s="6"/>
    </row>
    <row r="315" spans="8:8" ht="13.9">
      <c r="H315" s="6"/>
    </row>
    <row r="316" spans="8:8" ht="13.9">
      <c r="H316" s="6"/>
    </row>
    <row r="317" spans="8:8" ht="13.9">
      <c r="H317" s="6"/>
    </row>
    <row r="318" spans="8:8" ht="13.9">
      <c r="H318" s="6"/>
    </row>
    <row r="319" spans="8:8" ht="13.9">
      <c r="H319" s="6"/>
    </row>
    <row r="320" spans="8:8" ht="13.9">
      <c r="H320" s="6"/>
    </row>
    <row r="321" spans="8:8" ht="13.9">
      <c r="H321" s="6"/>
    </row>
    <row r="322" spans="8:8" ht="13.9">
      <c r="H322" s="6"/>
    </row>
    <row r="323" spans="8:8" ht="13.9">
      <c r="H323" s="6"/>
    </row>
    <row r="324" spans="8:8" ht="13.9">
      <c r="H324" s="6"/>
    </row>
    <row r="325" spans="8:8" ht="13.9">
      <c r="H325" s="6"/>
    </row>
    <row r="326" spans="8:8" ht="13.9">
      <c r="H326" s="6"/>
    </row>
    <row r="327" spans="8:8" ht="13.9">
      <c r="H327" s="6"/>
    </row>
    <row r="328" spans="8:8" ht="13.9">
      <c r="H328" s="6"/>
    </row>
    <row r="329" spans="8:8" ht="13.9">
      <c r="H329" s="6"/>
    </row>
    <row r="330" spans="8:8" ht="13.9">
      <c r="H330" s="6"/>
    </row>
    <row r="331" spans="8:8" ht="13.9">
      <c r="H331" s="6"/>
    </row>
    <row r="332" spans="8:8" ht="13.9">
      <c r="H332" s="6"/>
    </row>
    <row r="333" spans="8:8" ht="13.9">
      <c r="H333" s="6"/>
    </row>
    <row r="334" spans="8:8" ht="13.9">
      <c r="H334" s="6"/>
    </row>
    <row r="335" spans="8:8" ht="13.9">
      <c r="H335" s="6"/>
    </row>
    <row r="336" spans="8:8" ht="13.9">
      <c r="H336" s="6"/>
    </row>
    <row r="337" spans="8:8" ht="13.9">
      <c r="H337" s="6"/>
    </row>
    <row r="338" spans="8:8" ht="13.9">
      <c r="H338" s="6"/>
    </row>
    <row r="339" spans="8:8" ht="13.9">
      <c r="H339" s="6"/>
    </row>
    <row r="340" spans="8:8" ht="13.9">
      <c r="H340" s="6"/>
    </row>
    <row r="341" spans="8:8" ht="13.9">
      <c r="H341" s="6"/>
    </row>
    <row r="342" spans="8:8" ht="13.9">
      <c r="H342" s="6"/>
    </row>
    <row r="343" spans="8:8" ht="13.9">
      <c r="H343" s="6"/>
    </row>
    <row r="344" spans="8:8" ht="13.9">
      <c r="H344" s="6"/>
    </row>
    <row r="345" spans="8:8" ht="13.9">
      <c r="H345" s="6"/>
    </row>
    <row r="346" spans="8:8" ht="13.9">
      <c r="H346" s="6"/>
    </row>
    <row r="347" spans="8:8" ht="13.9">
      <c r="H347" s="6"/>
    </row>
    <row r="348" spans="8:8" ht="13.9">
      <c r="H348" s="6"/>
    </row>
    <row r="349" spans="8:8" ht="13.9">
      <c r="H349" s="6"/>
    </row>
    <row r="350" spans="8:8" ht="13.9">
      <c r="H350" s="6"/>
    </row>
    <row r="351" spans="8:8" ht="13.9">
      <c r="H351" s="6"/>
    </row>
    <row r="352" spans="8:8" ht="13.9">
      <c r="H352" s="6"/>
    </row>
    <row r="353" spans="8:8" ht="13.9">
      <c r="H353" s="6"/>
    </row>
    <row r="354" spans="8:8" ht="13.9">
      <c r="H354" s="6"/>
    </row>
    <row r="355" spans="8:8" ht="13.9">
      <c r="H355" s="6"/>
    </row>
    <row r="356" spans="8:8" ht="13.9">
      <c r="H356" s="6"/>
    </row>
    <row r="357" spans="8:8" ht="13.9">
      <c r="H357" s="6"/>
    </row>
    <row r="358" spans="8:8" ht="13.9">
      <c r="H358" s="6"/>
    </row>
    <row r="359" spans="8:8" ht="13.9">
      <c r="H359" s="6"/>
    </row>
    <row r="360" spans="8:8" ht="13.9">
      <c r="H360" s="6"/>
    </row>
    <row r="361" spans="8:8" ht="13.9">
      <c r="H361" s="6"/>
    </row>
    <row r="362" spans="8:8" ht="13.9">
      <c r="H362" s="6"/>
    </row>
    <row r="363" spans="8:8" ht="13.9">
      <c r="H363" s="6"/>
    </row>
    <row r="364" spans="8:8" ht="13.9">
      <c r="H364" s="6"/>
    </row>
    <row r="365" spans="8:8" ht="13.9">
      <c r="H365" s="6"/>
    </row>
    <row r="366" spans="8:8" ht="13.9">
      <c r="H366" s="6"/>
    </row>
    <row r="367" spans="8:8" ht="13.9">
      <c r="H367" s="6"/>
    </row>
    <row r="368" spans="8:8" ht="13.9">
      <c r="H368" s="6"/>
    </row>
    <row r="369" spans="8:8" ht="13.9">
      <c r="H369" s="6"/>
    </row>
    <row r="370" spans="8:8" ht="13.9">
      <c r="H370" s="6"/>
    </row>
    <row r="371" spans="8:8" ht="13.9">
      <c r="H371" s="6"/>
    </row>
    <row r="372" spans="8:8" ht="13.9">
      <c r="H372" s="6"/>
    </row>
    <row r="373" spans="8:8" ht="13.9">
      <c r="H373" s="6"/>
    </row>
    <row r="374" spans="8:8" ht="13.9">
      <c r="H374" s="6"/>
    </row>
    <row r="375" spans="8:8" ht="13.9">
      <c r="H375" s="6"/>
    </row>
    <row r="376" spans="8:8" ht="13.9">
      <c r="H376" s="6"/>
    </row>
    <row r="377" spans="8:8" ht="13.9">
      <c r="H377" s="6"/>
    </row>
    <row r="378" spans="8:8" ht="13.9">
      <c r="H378" s="6"/>
    </row>
    <row r="379" spans="8:8" ht="13.9">
      <c r="H379" s="6"/>
    </row>
    <row r="380" spans="8:8" ht="13.9">
      <c r="H380" s="6"/>
    </row>
    <row r="381" spans="8:8" ht="13.9">
      <c r="H381" s="6"/>
    </row>
    <row r="382" spans="8:8" ht="13.9">
      <c r="H382" s="6"/>
    </row>
    <row r="383" spans="8:8" ht="13.9">
      <c r="H383" s="6"/>
    </row>
    <row r="384" spans="8:8" ht="13.9">
      <c r="H384" s="6"/>
    </row>
    <row r="385" spans="8:8" ht="13.9">
      <c r="H385" s="6"/>
    </row>
    <row r="386" spans="8:8" ht="13.9">
      <c r="H386" s="6"/>
    </row>
    <row r="387" spans="8:8" ht="13.9">
      <c r="H387" s="6"/>
    </row>
    <row r="388" spans="8:8" ht="13.9">
      <c r="H388" s="6"/>
    </row>
    <row r="389" spans="8:8" ht="13.9">
      <c r="H389" s="6"/>
    </row>
    <row r="390" spans="8:8" ht="13.9">
      <c r="H390" s="6"/>
    </row>
    <row r="391" spans="8:8" ht="13.9">
      <c r="H391" s="6"/>
    </row>
    <row r="392" spans="8:8" ht="13.9">
      <c r="H392" s="6"/>
    </row>
    <row r="393" spans="8:8" ht="13.9">
      <c r="H393" s="6"/>
    </row>
    <row r="394" spans="8:8" ht="13.9">
      <c r="H394" s="6"/>
    </row>
    <row r="395" spans="8:8" ht="13.9">
      <c r="H395" s="6"/>
    </row>
    <row r="396" spans="8:8" ht="13.9">
      <c r="H396" s="6"/>
    </row>
    <row r="397" spans="8:8" ht="13.9">
      <c r="H397" s="6"/>
    </row>
    <row r="398" spans="8:8" ht="13.9">
      <c r="H398" s="6"/>
    </row>
    <row r="399" spans="8:8" ht="13.9">
      <c r="H399" s="6"/>
    </row>
    <row r="400" spans="8:8" ht="13.9">
      <c r="H400" s="6"/>
    </row>
    <row r="401" spans="8:8" ht="13.9">
      <c r="H401" s="6"/>
    </row>
    <row r="402" spans="8:8" ht="13.9">
      <c r="H402" s="6"/>
    </row>
    <row r="403" spans="8:8" ht="13.9">
      <c r="H403" s="6"/>
    </row>
    <row r="404" spans="8:8" ht="13.9">
      <c r="H404" s="6"/>
    </row>
    <row r="405" spans="8:8" ht="13.9">
      <c r="H405" s="6"/>
    </row>
    <row r="406" spans="8:8" ht="13.9">
      <c r="H406" s="6"/>
    </row>
    <row r="407" spans="8:8" ht="13.9">
      <c r="H407" s="6"/>
    </row>
    <row r="408" spans="8:8" ht="13.9">
      <c r="H408" s="6"/>
    </row>
    <row r="409" spans="8:8" ht="13.9">
      <c r="H409" s="6"/>
    </row>
    <row r="410" spans="8:8" ht="13.9">
      <c r="H410" s="6"/>
    </row>
    <row r="411" spans="8:8" ht="13.9">
      <c r="H411" s="6"/>
    </row>
    <row r="412" spans="8:8" ht="13.9">
      <c r="H412" s="6"/>
    </row>
    <row r="413" spans="8:8" ht="13.9">
      <c r="H413" s="6"/>
    </row>
    <row r="414" spans="8:8" ht="13.9">
      <c r="H414" s="6"/>
    </row>
    <row r="415" spans="8:8" ht="13.9">
      <c r="H415" s="6"/>
    </row>
    <row r="416" spans="8:8" ht="13.9">
      <c r="H416" s="6"/>
    </row>
    <row r="417" spans="8:8" ht="13.9">
      <c r="H417" s="6"/>
    </row>
    <row r="418" spans="8:8" ht="13.9">
      <c r="H418" s="6"/>
    </row>
    <row r="419" spans="8:8" ht="13.9">
      <c r="H419" s="6"/>
    </row>
    <row r="420" spans="8:8" ht="13.9">
      <c r="H420" s="6"/>
    </row>
    <row r="421" spans="8:8" ht="13.9">
      <c r="H421" s="6"/>
    </row>
    <row r="422" spans="8:8" ht="13.9">
      <c r="H422" s="6"/>
    </row>
    <row r="423" spans="8:8" ht="13.9">
      <c r="H423" s="6"/>
    </row>
    <row r="424" spans="8:8" ht="13.9">
      <c r="H424" s="6"/>
    </row>
    <row r="425" spans="8:8" ht="13.9">
      <c r="H425" s="6"/>
    </row>
    <row r="426" spans="8:8" ht="13.9">
      <c r="H426" s="6"/>
    </row>
    <row r="427" spans="8:8" ht="13.9">
      <c r="H427" s="6"/>
    </row>
    <row r="428" spans="8:8" ht="13.9">
      <c r="H428" s="6"/>
    </row>
    <row r="429" spans="8:8" ht="13.9">
      <c r="H429" s="6"/>
    </row>
    <row r="430" spans="8:8" ht="13.9">
      <c r="H430" s="6"/>
    </row>
    <row r="431" spans="8:8" ht="13.9">
      <c r="H431" s="6"/>
    </row>
    <row r="432" spans="8:8" ht="13.9">
      <c r="H432" s="6"/>
    </row>
    <row r="433" spans="8:8" ht="13.9">
      <c r="H433" s="6"/>
    </row>
    <row r="434" spans="8:8" ht="13.9">
      <c r="H434" s="6"/>
    </row>
    <row r="435" spans="8:8" ht="13.9">
      <c r="H435" s="6"/>
    </row>
    <row r="436" spans="8:8" ht="13.9">
      <c r="H436" s="6"/>
    </row>
    <row r="437" spans="8:8" ht="13.9">
      <c r="H437" s="6"/>
    </row>
    <row r="438" spans="8:8" ht="13.9">
      <c r="H438" s="6"/>
    </row>
    <row r="439" spans="8:8" ht="13.9">
      <c r="H439" s="6"/>
    </row>
    <row r="440" spans="8:8" ht="13.9">
      <c r="H440" s="6"/>
    </row>
    <row r="441" spans="8:8" ht="13.9">
      <c r="H441" s="6"/>
    </row>
    <row r="442" spans="8:8" ht="13.9">
      <c r="H442" s="6"/>
    </row>
    <row r="443" spans="8:8" ht="13.9">
      <c r="H443" s="6"/>
    </row>
    <row r="444" spans="8:8" ht="13.9">
      <c r="H444" s="6"/>
    </row>
    <row r="445" spans="8:8" ht="13.9">
      <c r="H445" s="6"/>
    </row>
    <row r="446" spans="8:8" ht="13.9">
      <c r="H446" s="6"/>
    </row>
    <row r="447" spans="8:8" ht="13.9">
      <c r="H447" s="6"/>
    </row>
    <row r="448" spans="8:8" ht="13.9">
      <c r="H448" s="6"/>
    </row>
    <row r="449" spans="8:8" ht="13.9">
      <c r="H449" s="6"/>
    </row>
    <row r="450" spans="8:8" ht="13.9">
      <c r="H450" s="6"/>
    </row>
    <row r="451" spans="8:8" ht="13.9">
      <c r="H451" s="6"/>
    </row>
    <row r="452" spans="8:8" ht="13.9">
      <c r="H452" s="6"/>
    </row>
    <row r="453" spans="8:8" ht="13.9">
      <c r="H453" s="6"/>
    </row>
    <row r="454" spans="8:8" ht="13.9">
      <c r="H454" s="6"/>
    </row>
    <row r="455" spans="8:8" ht="13.9">
      <c r="H455" s="6"/>
    </row>
    <row r="456" spans="8:8" ht="13.9">
      <c r="H456" s="6"/>
    </row>
    <row r="457" spans="8:8" ht="13.9">
      <c r="H457" s="6"/>
    </row>
    <row r="458" spans="8:8" ht="13.9">
      <c r="H458" s="6"/>
    </row>
    <row r="459" spans="8:8" ht="13.9">
      <c r="H459" s="6"/>
    </row>
    <row r="460" spans="8:8" ht="13.9">
      <c r="H460" s="6"/>
    </row>
    <row r="461" spans="8:8" ht="13.9">
      <c r="H461" s="6"/>
    </row>
    <row r="462" spans="8:8" ht="13.9">
      <c r="H462" s="6"/>
    </row>
    <row r="463" spans="8:8" ht="13.9">
      <c r="H463" s="6"/>
    </row>
    <row r="464" spans="8:8" ht="13.9">
      <c r="H464" s="6"/>
    </row>
    <row r="465" spans="8:8" ht="13.9">
      <c r="H465" s="6"/>
    </row>
    <row r="466" spans="8:8" ht="13.9">
      <c r="H466" s="6"/>
    </row>
    <row r="467" spans="8:8" ht="13.9">
      <c r="H467" s="6"/>
    </row>
    <row r="468" spans="8:8" ht="13.9">
      <c r="H468" s="6"/>
    </row>
    <row r="469" spans="8:8" ht="13.9">
      <c r="H469" s="6"/>
    </row>
    <row r="470" spans="8:8" ht="13.9">
      <c r="H470" s="6"/>
    </row>
    <row r="471" spans="8:8" ht="13.9">
      <c r="H471" s="6"/>
    </row>
    <row r="472" spans="8:8" ht="13.9">
      <c r="H472" s="6"/>
    </row>
    <row r="473" spans="8:8" ht="13.9">
      <c r="H473" s="6"/>
    </row>
    <row r="474" spans="8:8" ht="13.9">
      <c r="H474" s="6"/>
    </row>
    <row r="475" spans="8:8" ht="13.9">
      <c r="H475" s="6"/>
    </row>
    <row r="476" spans="8:8" ht="13.9">
      <c r="H476" s="6"/>
    </row>
    <row r="477" spans="8:8" ht="13.9">
      <c r="H477" s="6"/>
    </row>
    <row r="478" spans="8:8" ht="13.9">
      <c r="H478" s="6"/>
    </row>
    <row r="479" spans="8:8" ht="13.9">
      <c r="H479" s="6"/>
    </row>
    <row r="480" spans="8:8" ht="13.9">
      <c r="H480" s="6"/>
    </row>
    <row r="481" spans="8:8" ht="13.9">
      <c r="H481" s="6"/>
    </row>
    <row r="482" spans="8:8" ht="13.9">
      <c r="H482" s="6"/>
    </row>
    <row r="483" spans="8:8" ht="13.9">
      <c r="H483" s="6"/>
    </row>
    <row r="484" spans="8:8" ht="13.9">
      <c r="H484" s="6"/>
    </row>
    <row r="485" spans="8:8" ht="13.9">
      <c r="H485" s="6"/>
    </row>
    <row r="486" spans="8:8" ht="13.9">
      <c r="H486" s="6"/>
    </row>
    <row r="487" spans="8:8" ht="13.9">
      <c r="H487" s="6"/>
    </row>
    <row r="488" spans="8:8" ht="13.9">
      <c r="H488" s="6"/>
    </row>
    <row r="489" spans="8:8" ht="13.9">
      <c r="H489" s="6"/>
    </row>
    <row r="490" spans="8:8" ht="13.9">
      <c r="H490" s="6"/>
    </row>
    <row r="491" spans="8:8" ht="13.9">
      <c r="H491" s="6"/>
    </row>
    <row r="492" spans="8:8" ht="13.9">
      <c r="H492" s="6"/>
    </row>
    <row r="493" spans="8:8" ht="13.9">
      <c r="H493" s="6"/>
    </row>
    <row r="494" spans="8:8" ht="13.9">
      <c r="H494" s="6"/>
    </row>
    <row r="495" spans="8:8" ht="13.9">
      <c r="H495" s="6"/>
    </row>
    <row r="496" spans="8:8" ht="13.9">
      <c r="H496" s="6"/>
    </row>
    <row r="497" spans="8:8" ht="13.9">
      <c r="H497" s="6"/>
    </row>
    <row r="498" spans="8:8" ht="13.9">
      <c r="H498" s="6"/>
    </row>
    <row r="499" spans="8:8" ht="13.9">
      <c r="H499" s="6"/>
    </row>
    <row r="500" spans="8:8" ht="13.9">
      <c r="H500" s="6"/>
    </row>
    <row r="501" spans="8:8" ht="13.9">
      <c r="H501" s="6"/>
    </row>
    <row r="502" spans="8:8" ht="13.9">
      <c r="H502" s="6"/>
    </row>
    <row r="503" spans="8:8" ht="13.9">
      <c r="H503" s="6"/>
    </row>
    <row r="504" spans="8:8" ht="13.9">
      <c r="H504" s="6"/>
    </row>
    <row r="505" spans="8:8" ht="13.9">
      <c r="H505" s="6"/>
    </row>
    <row r="506" spans="8:8" ht="13.9">
      <c r="H506" s="6"/>
    </row>
    <row r="507" spans="8:8" ht="13.9">
      <c r="H507" s="6"/>
    </row>
    <row r="508" spans="8:8" ht="13.9">
      <c r="H508" s="6"/>
    </row>
    <row r="509" spans="8:8" ht="13.9">
      <c r="H509" s="6"/>
    </row>
    <row r="510" spans="8:8" ht="13.9">
      <c r="H510" s="6"/>
    </row>
    <row r="511" spans="8:8" ht="13.9">
      <c r="H511" s="6"/>
    </row>
    <row r="512" spans="8:8" ht="13.9">
      <c r="H512" s="6"/>
    </row>
    <row r="513" spans="8:8" ht="13.9">
      <c r="H513" s="6"/>
    </row>
    <row r="514" spans="8:8" ht="13.9">
      <c r="H514" s="6"/>
    </row>
    <row r="515" spans="8:8" ht="13.9">
      <c r="H515" s="6"/>
    </row>
    <row r="516" spans="8:8" ht="13.9">
      <c r="H516" s="6"/>
    </row>
    <row r="517" spans="8:8" ht="13.9">
      <c r="H517" s="6"/>
    </row>
    <row r="518" spans="8:8" ht="13.9">
      <c r="H518" s="6"/>
    </row>
    <row r="519" spans="8:8" ht="13.9">
      <c r="H519" s="6"/>
    </row>
    <row r="520" spans="8:8" ht="13.9">
      <c r="H520" s="6"/>
    </row>
    <row r="521" spans="8:8" ht="13.9">
      <c r="H521" s="6"/>
    </row>
    <row r="522" spans="8:8" ht="13.9">
      <c r="H522" s="6"/>
    </row>
    <row r="523" spans="8:8" ht="13.9">
      <c r="H523" s="6"/>
    </row>
    <row r="524" spans="8:8" ht="13.9">
      <c r="H524" s="6"/>
    </row>
    <row r="525" spans="8:8" ht="13.9">
      <c r="H525" s="6"/>
    </row>
    <row r="526" spans="8:8" ht="13.9">
      <c r="H526" s="6"/>
    </row>
    <row r="527" spans="8:8" ht="13.9">
      <c r="H527" s="6"/>
    </row>
    <row r="528" spans="8:8" ht="13.9">
      <c r="H528" s="6"/>
    </row>
    <row r="529" spans="8:8" ht="13.9">
      <c r="H529" s="6"/>
    </row>
    <row r="530" spans="8:8" ht="13.9">
      <c r="H530" s="6"/>
    </row>
    <row r="531" spans="8:8" ht="13.9">
      <c r="H531" s="6"/>
    </row>
    <row r="532" spans="8:8" ht="13.9">
      <c r="H532" s="6"/>
    </row>
    <row r="533" spans="8:8" ht="13.9">
      <c r="H533" s="6"/>
    </row>
    <row r="534" spans="8:8" ht="13.9">
      <c r="H534" s="6"/>
    </row>
    <row r="535" spans="8:8" ht="13.9">
      <c r="H535" s="6"/>
    </row>
    <row r="536" spans="8:8" ht="13.9">
      <c r="H536" s="6"/>
    </row>
    <row r="537" spans="8:8" ht="13.9">
      <c r="H537" s="6"/>
    </row>
    <row r="538" spans="8:8" ht="13.9">
      <c r="H538" s="6"/>
    </row>
    <row r="539" spans="8:8" ht="13.9">
      <c r="H539" s="6"/>
    </row>
    <row r="540" spans="8:8" ht="13.9">
      <c r="H540" s="6"/>
    </row>
    <row r="541" spans="8:8" ht="13.9">
      <c r="H541" s="6"/>
    </row>
    <row r="542" spans="8:8" ht="13.9">
      <c r="H542" s="6"/>
    </row>
    <row r="543" spans="8:8" ht="13.9">
      <c r="H543" s="6"/>
    </row>
    <row r="544" spans="8:8" ht="13.9">
      <c r="H544" s="6"/>
    </row>
    <row r="545" spans="8:8" ht="13.9">
      <c r="H545" s="6"/>
    </row>
    <row r="546" spans="8:8" ht="13.9">
      <c r="H546" s="6"/>
    </row>
    <row r="547" spans="8:8" ht="13.9">
      <c r="H547" s="6"/>
    </row>
    <row r="548" spans="8:8" ht="13.9">
      <c r="H548" s="6"/>
    </row>
    <row r="549" spans="8:8" ht="13.9">
      <c r="H549" s="6"/>
    </row>
    <row r="550" spans="8:8" ht="13.9">
      <c r="H550" s="6"/>
    </row>
    <row r="551" spans="8:8" ht="13.9">
      <c r="H551" s="6"/>
    </row>
    <row r="552" spans="8:8" ht="13.9">
      <c r="H552" s="6"/>
    </row>
    <row r="553" spans="8:8" ht="13.9">
      <c r="H553" s="6"/>
    </row>
    <row r="554" spans="8:8" ht="13.9">
      <c r="H554" s="6"/>
    </row>
    <row r="555" spans="8:8" ht="13.9">
      <c r="H555" s="6"/>
    </row>
    <row r="556" spans="8:8" ht="13.9">
      <c r="H556" s="6"/>
    </row>
    <row r="557" spans="8:8" ht="13.9">
      <c r="H557" s="6"/>
    </row>
    <row r="558" spans="8:8" ht="13.9">
      <c r="H558" s="6"/>
    </row>
    <row r="559" spans="8:8" ht="13.9">
      <c r="H559" s="6"/>
    </row>
    <row r="560" spans="8:8" ht="13.9">
      <c r="H560" s="6"/>
    </row>
    <row r="561" spans="8:8" ht="13.9">
      <c r="H561" s="6"/>
    </row>
    <row r="562" spans="8:8" ht="13.9">
      <c r="H562" s="6"/>
    </row>
    <row r="563" spans="8:8" ht="13.9">
      <c r="H563" s="6"/>
    </row>
    <row r="564" spans="8:8" ht="13.9">
      <c r="H564" s="6"/>
    </row>
    <row r="565" spans="8:8" ht="13.9">
      <c r="H565" s="6"/>
    </row>
    <row r="566" spans="8:8" ht="13.9">
      <c r="H566" s="6"/>
    </row>
    <row r="567" spans="8:8" ht="13.9">
      <c r="H567" s="6"/>
    </row>
    <row r="568" spans="8:8" ht="13.9">
      <c r="H568" s="6"/>
    </row>
    <row r="569" spans="8:8" ht="13.9">
      <c r="H569" s="6"/>
    </row>
    <row r="570" spans="8:8" ht="13.9">
      <c r="H570" s="6"/>
    </row>
    <row r="571" spans="8:8" ht="13.9">
      <c r="H571" s="6"/>
    </row>
    <row r="572" spans="8:8" ht="13.9">
      <c r="H572" s="6"/>
    </row>
    <row r="573" spans="8:8" ht="13.9">
      <c r="H573" s="6"/>
    </row>
    <row r="574" spans="8:8" ht="13.9">
      <c r="H574" s="6"/>
    </row>
    <row r="575" spans="8:8" ht="13.9">
      <c r="H575" s="6"/>
    </row>
    <row r="576" spans="8:8" ht="13.9">
      <c r="H576" s="6"/>
    </row>
    <row r="577" spans="8:8" ht="13.9">
      <c r="H577" s="6"/>
    </row>
    <row r="578" spans="8:8" ht="13.9">
      <c r="H578" s="6"/>
    </row>
    <row r="579" spans="8:8" ht="13.9">
      <c r="H579" s="6"/>
    </row>
    <row r="580" spans="8:8" ht="13.9">
      <c r="H580" s="6"/>
    </row>
    <row r="581" spans="8:8" ht="13.9">
      <c r="H581" s="6"/>
    </row>
    <row r="582" spans="8:8" ht="13.9">
      <c r="H582" s="6"/>
    </row>
    <row r="583" spans="8:8" ht="13.9">
      <c r="H583" s="6"/>
    </row>
    <row r="584" spans="8:8" ht="13.9">
      <c r="H584" s="6"/>
    </row>
    <row r="585" spans="8:8" ht="13.9">
      <c r="H585" s="6"/>
    </row>
    <row r="586" spans="8:8" ht="13.9">
      <c r="H586" s="6"/>
    </row>
    <row r="587" spans="8:8" ht="13.9">
      <c r="H587" s="6"/>
    </row>
    <row r="588" spans="8:8" ht="13.9">
      <c r="H588" s="6"/>
    </row>
    <row r="589" spans="8:8" ht="13.9">
      <c r="H589" s="6"/>
    </row>
    <row r="590" spans="8:8" ht="13.9">
      <c r="H590" s="6"/>
    </row>
    <row r="591" spans="8:8" ht="13.9">
      <c r="H591" s="6"/>
    </row>
    <row r="592" spans="8:8" ht="13.9">
      <c r="H592" s="6"/>
    </row>
    <row r="593" spans="8:8" ht="13.9">
      <c r="H593" s="6"/>
    </row>
    <row r="594" spans="8:8" ht="13.9">
      <c r="H594" s="6"/>
    </row>
    <row r="595" spans="8:8" ht="13.9">
      <c r="H595" s="6"/>
    </row>
    <row r="596" spans="8:8" ht="13.9">
      <c r="H596" s="6"/>
    </row>
    <row r="597" spans="8:8" ht="13.9">
      <c r="H597" s="6"/>
    </row>
    <row r="598" spans="8:8" ht="13.9">
      <c r="H598" s="6"/>
    </row>
    <row r="599" spans="8:8" ht="13.9">
      <c r="H599" s="6"/>
    </row>
    <row r="600" spans="8:8" ht="13.9">
      <c r="H600" s="6"/>
    </row>
    <row r="601" spans="8:8" ht="13.9">
      <c r="H601" s="6"/>
    </row>
    <row r="602" spans="8:8" ht="13.9">
      <c r="H602" s="6"/>
    </row>
    <row r="603" spans="8:8" ht="13.9">
      <c r="H603" s="6"/>
    </row>
    <row r="604" spans="8:8" ht="13.9">
      <c r="H604" s="6"/>
    </row>
    <row r="605" spans="8:8" ht="13.9">
      <c r="H605" s="6"/>
    </row>
    <row r="606" spans="8:8" ht="13.9">
      <c r="H606" s="6"/>
    </row>
    <row r="607" spans="8:8" ht="13.9">
      <c r="H607" s="6"/>
    </row>
    <row r="608" spans="8:8" ht="13.9">
      <c r="H608" s="6"/>
    </row>
    <row r="609" spans="8:8" ht="13.9">
      <c r="H609" s="6"/>
    </row>
    <row r="610" spans="8:8" ht="13.9">
      <c r="H610" s="6"/>
    </row>
    <row r="611" spans="8:8" ht="13.9">
      <c r="H611" s="6"/>
    </row>
    <row r="612" spans="8:8" ht="13.9">
      <c r="H612" s="6"/>
    </row>
    <row r="613" spans="8:8" ht="13.9">
      <c r="H613" s="6"/>
    </row>
    <row r="614" spans="8:8" ht="13.9">
      <c r="H614" s="6"/>
    </row>
    <row r="615" spans="8:8" ht="13.9">
      <c r="H615" s="6"/>
    </row>
    <row r="616" spans="8:8" ht="13.9">
      <c r="H616" s="6"/>
    </row>
    <row r="617" spans="8:8" ht="13.9">
      <c r="H617" s="6"/>
    </row>
    <row r="618" spans="8:8" ht="13.9">
      <c r="H618" s="6"/>
    </row>
    <row r="619" spans="8:8" ht="13.9">
      <c r="H619" s="6"/>
    </row>
    <row r="620" spans="8:8" ht="13.9">
      <c r="H620" s="6"/>
    </row>
    <row r="621" spans="8:8" ht="13.9">
      <c r="H621" s="6"/>
    </row>
    <row r="622" spans="8:8" ht="13.9">
      <c r="H622" s="6"/>
    </row>
    <row r="623" spans="8:8" ht="13.9">
      <c r="H623" s="6"/>
    </row>
    <row r="624" spans="8:8" ht="13.9">
      <c r="H624" s="6"/>
    </row>
    <row r="625" spans="8:8" ht="13.9">
      <c r="H625" s="6"/>
    </row>
    <row r="626" spans="8:8" ht="13.9">
      <c r="H626" s="6"/>
    </row>
    <row r="627" spans="8:8" ht="13.9">
      <c r="H627" s="6"/>
    </row>
    <row r="628" spans="8:8" ht="13.9">
      <c r="H628" s="6"/>
    </row>
    <row r="629" spans="8:8" ht="13.9">
      <c r="H629" s="6"/>
    </row>
    <row r="630" spans="8:8" ht="13.9">
      <c r="H630" s="6"/>
    </row>
    <row r="631" spans="8:8" ht="13.9">
      <c r="H631" s="6"/>
    </row>
    <row r="632" spans="8:8" ht="13.9">
      <c r="H632" s="6"/>
    </row>
    <row r="633" spans="8:8" ht="13.9">
      <c r="H633" s="6"/>
    </row>
    <row r="634" spans="8:8" ht="13.9">
      <c r="H634" s="6"/>
    </row>
    <row r="635" spans="8:8" ht="13.9">
      <c r="H635" s="6"/>
    </row>
    <row r="636" spans="8:8" ht="13.9">
      <c r="H636" s="6"/>
    </row>
    <row r="637" spans="8:8" ht="13.9">
      <c r="H637" s="6"/>
    </row>
    <row r="638" spans="8:8" ht="13.9">
      <c r="H638" s="6"/>
    </row>
    <row r="639" spans="8:8" ht="13.9">
      <c r="H639" s="6"/>
    </row>
    <row r="640" spans="8:8" ht="13.9">
      <c r="H640" s="6"/>
    </row>
    <row r="641" spans="8:8" ht="13.9">
      <c r="H641" s="6"/>
    </row>
    <row r="642" spans="8:8" ht="13.9">
      <c r="H642" s="6"/>
    </row>
    <row r="643" spans="8:8" ht="13.9">
      <c r="H643" s="6"/>
    </row>
    <row r="644" spans="8:8" ht="13.9">
      <c r="H644" s="6"/>
    </row>
    <row r="645" spans="8:8" ht="13.9">
      <c r="H645" s="6"/>
    </row>
    <row r="646" spans="8:8" ht="13.9">
      <c r="H646" s="6"/>
    </row>
    <row r="647" spans="8:8" ht="13.9">
      <c r="H647" s="6"/>
    </row>
    <row r="648" spans="8:8" ht="13.9">
      <c r="H648" s="6"/>
    </row>
    <row r="649" spans="8:8" ht="13.9">
      <c r="H649" s="6"/>
    </row>
    <row r="650" spans="8:8" ht="13.9">
      <c r="H650" s="6"/>
    </row>
    <row r="651" spans="8:8" ht="13.9">
      <c r="H651" s="6"/>
    </row>
    <row r="652" spans="8:8" ht="13.9">
      <c r="H652" s="6"/>
    </row>
    <row r="653" spans="8:8" ht="13.9">
      <c r="H653" s="6"/>
    </row>
    <row r="654" spans="8:8" ht="13.9">
      <c r="H654" s="6"/>
    </row>
    <row r="655" spans="8:8" ht="13.9">
      <c r="H655" s="6"/>
    </row>
    <row r="656" spans="8:8" ht="13.9">
      <c r="H656" s="6"/>
    </row>
    <row r="657" spans="8:8" ht="13.9">
      <c r="H657" s="6"/>
    </row>
    <row r="658" spans="8:8" ht="13.9">
      <c r="H658" s="6"/>
    </row>
    <row r="659" spans="8:8" ht="13.9">
      <c r="H659" s="6"/>
    </row>
    <row r="660" spans="8:8" ht="13.9">
      <c r="H660" s="6"/>
    </row>
    <row r="661" spans="8:8" ht="13.9">
      <c r="H661" s="6"/>
    </row>
    <row r="662" spans="8:8" ht="13.9">
      <c r="H662" s="6"/>
    </row>
    <row r="663" spans="8:8" ht="13.9">
      <c r="H663" s="6"/>
    </row>
    <row r="664" spans="8:8" ht="13.9">
      <c r="H664" s="6"/>
    </row>
    <row r="665" spans="8:8" ht="13.9">
      <c r="H665" s="6"/>
    </row>
    <row r="666" spans="8:8" ht="13.9">
      <c r="H666" s="6"/>
    </row>
    <row r="667" spans="8:8" ht="13.9">
      <c r="H667" s="6"/>
    </row>
    <row r="668" spans="8:8" ht="13.9">
      <c r="H668" s="6"/>
    </row>
    <row r="669" spans="8:8" ht="13.9">
      <c r="H669" s="6"/>
    </row>
    <row r="670" spans="8:8" ht="13.9">
      <c r="H670" s="6"/>
    </row>
    <row r="671" spans="8:8" ht="13.9">
      <c r="H671" s="6"/>
    </row>
    <row r="672" spans="8:8" ht="13.9">
      <c r="H672" s="6"/>
    </row>
    <row r="673" spans="8:8" ht="13.9">
      <c r="H673" s="6"/>
    </row>
    <row r="674" spans="8:8" ht="13.9">
      <c r="H674" s="6"/>
    </row>
    <row r="675" spans="8:8" ht="13.9">
      <c r="H675" s="6"/>
    </row>
    <row r="676" spans="8:8" ht="13.9">
      <c r="H676" s="6"/>
    </row>
    <row r="677" spans="8:8" ht="13.9">
      <c r="H677" s="6"/>
    </row>
    <row r="678" spans="8:8" ht="13.9">
      <c r="H678" s="6"/>
    </row>
    <row r="679" spans="8:8" ht="13.9">
      <c r="H679" s="6"/>
    </row>
    <row r="680" spans="8:8" ht="13.9">
      <c r="H680" s="6"/>
    </row>
    <row r="681" spans="8:8" ht="13.9">
      <c r="H681" s="6"/>
    </row>
    <row r="682" spans="8:8" ht="13.9">
      <c r="H682" s="6"/>
    </row>
    <row r="683" spans="8:8" ht="13.9">
      <c r="H683" s="6"/>
    </row>
    <row r="684" spans="8:8" ht="13.9">
      <c r="H684" s="6"/>
    </row>
    <row r="685" spans="8:8" ht="13.9">
      <c r="H685" s="6"/>
    </row>
    <row r="686" spans="8:8" ht="13.9">
      <c r="H686" s="6"/>
    </row>
    <row r="687" spans="8:8" ht="13.9">
      <c r="H687" s="6"/>
    </row>
    <row r="688" spans="8:8" ht="13.9">
      <c r="H688" s="6"/>
    </row>
    <row r="689" spans="8:8" ht="13.9">
      <c r="H689" s="6"/>
    </row>
    <row r="690" spans="8:8" ht="13.9">
      <c r="H690" s="6"/>
    </row>
    <row r="691" spans="8:8" ht="13.9">
      <c r="H691" s="6"/>
    </row>
    <row r="692" spans="8:8" ht="13.9">
      <c r="H692" s="6"/>
    </row>
    <row r="693" spans="8:8" ht="13.9">
      <c r="H693" s="6"/>
    </row>
    <row r="694" spans="8:8" ht="13.9">
      <c r="H694" s="6"/>
    </row>
    <row r="695" spans="8:8" ht="13.9">
      <c r="H695" s="6"/>
    </row>
    <row r="696" spans="8:8" ht="13.9">
      <c r="H696" s="6"/>
    </row>
    <row r="697" spans="8:8" ht="13.9">
      <c r="H697" s="6"/>
    </row>
    <row r="698" spans="8:8" ht="13.9">
      <c r="H698" s="6"/>
    </row>
    <row r="699" spans="8:8" ht="13.9">
      <c r="H699" s="6"/>
    </row>
    <row r="700" spans="8:8" ht="13.9">
      <c r="H700" s="6"/>
    </row>
    <row r="701" spans="8:8" ht="13.9">
      <c r="H701" s="6"/>
    </row>
    <row r="702" spans="8:8" ht="13.9">
      <c r="H702" s="6"/>
    </row>
    <row r="703" spans="8:8" ht="13.9">
      <c r="H703" s="6"/>
    </row>
    <row r="704" spans="8:8" ht="13.9">
      <c r="H704" s="6"/>
    </row>
    <row r="705" spans="8:8" ht="13.9">
      <c r="H705" s="6"/>
    </row>
    <row r="706" spans="8:8" ht="13.9">
      <c r="H706" s="6"/>
    </row>
    <row r="707" spans="8:8" ht="13.9">
      <c r="H707" s="6"/>
    </row>
    <row r="708" spans="8:8" ht="13.9">
      <c r="H708" s="6"/>
    </row>
    <row r="709" spans="8:8" ht="13.9">
      <c r="H709" s="6"/>
    </row>
    <row r="710" spans="8:8" ht="13.9">
      <c r="H710" s="6"/>
    </row>
    <row r="711" spans="8:8" ht="13.9">
      <c r="H711" s="6"/>
    </row>
    <row r="712" spans="8:8" ht="13.9">
      <c r="H712" s="6"/>
    </row>
    <row r="713" spans="8:8" ht="13.9">
      <c r="H713" s="6"/>
    </row>
    <row r="714" spans="8:8" ht="13.9">
      <c r="H714" s="6"/>
    </row>
    <row r="715" spans="8:8" ht="13.9">
      <c r="H715" s="6"/>
    </row>
    <row r="716" spans="8:8" ht="13.9">
      <c r="H716" s="6"/>
    </row>
    <row r="717" spans="8:8" ht="13.9">
      <c r="H717" s="6"/>
    </row>
    <row r="718" spans="8:8" ht="13.9">
      <c r="H718" s="6"/>
    </row>
    <row r="719" spans="8:8" ht="13.9">
      <c r="H719" s="6"/>
    </row>
    <row r="720" spans="8:8" ht="13.9">
      <c r="H720" s="6"/>
    </row>
    <row r="721" spans="8:8" ht="13.9">
      <c r="H721" s="6"/>
    </row>
    <row r="722" spans="8:8" ht="13.9">
      <c r="H722" s="6"/>
    </row>
    <row r="723" spans="8:8" ht="13.9">
      <c r="H723" s="6"/>
    </row>
    <row r="724" spans="8:8" ht="13.9">
      <c r="H724" s="6"/>
    </row>
    <row r="725" spans="8:8" ht="13.9">
      <c r="H725" s="6"/>
    </row>
    <row r="726" spans="8:8" ht="13.9">
      <c r="H726" s="6"/>
    </row>
    <row r="727" spans="8:8" ht="13.9">
      <c r="H727" s="6"/>
    </row>
    <row r="728" spans="8:8" ht="13.9">
      <c r="H728" s="6"/>
    </row>
    <row r="729" spans="8:8" ht="13.9">
      <c r="H729" s="6"/>
    </row>
    <row r="730" spans="8:8" ht="13.9">
      <c r="H730" s="6"/>
    </row>
    <row r="731" spans="8:8" ht="13.9">
      <c r="H731" s="6"/>
    </row>
    <row r="732" spans="8:8" ht="13.9">
      <c r="H732" s="6"/>
    </row>
    <row r="733" spans="8:8" ht="13.9">
      <c r="H733" s="6"/>
    </row>
    <row r="734" spans="8:8" ht="13.9">
      <c r="H734" s="6"/>
    </row>
    <row r="735" spans="8:8" ht="13.9">
      <c r="H735" s="6"/>
    </row>
    <row r="736" spans="8:8" ht="13.9">
      <c r="H736" s="6"/>
    </row>
    <row r="737" spans="8:8" ht="13.9">
      <c r="H737" s="6"/>
    </row>
    <row r="738" spans="8:8" ht="13.9">
      <c r="H738" s="6"/>
    </row>
    <row r="739" spans="8:8" ht="13.9">
      <c r="H739" s="6"/>
    </row>
    <row r="740" spans="8:8" ht="13.9">
      <c r="H740" s="6"/>
    </row>
    <row r="741" spans="8:8" ht="13.9">
      <c r="H741" s="6"/>
    </row>
    <row r="742" spans="8:8" ht="13.9">
      <c r="H742" s="6"/>
    </row>
    <row r="743" spans="8:8" ht="13.9">
      <c r="H743" s="6"/>
    </row>
    <row r="744" spans="8:8" ht="13.9">
      <c r="H744" s="6"/>
    </row>
    <row r="745" spans="8:8" ht="13.9">
      <c r="H745" s="6"/>
    </row>
    <row r="746" spans="8:8" ht="13.9">
      <c r="H746" s="6"/>
    </row>
    <row r="747" spans="8:8" ht="13.9">
      <c r="H747" s="6"/>
    </row>
    <row r="748" spans="8:8" ht="13.9">
      <c r="H748" s="6"/>
    </row>
    <row r="749" spans="8:8" ht="13.9">
      <c r="H749" s="6"/>
    </row>
    <row r="750" spans="8:8" ht="13.9">
      <c r="H750" s="6"/>
    </row>
    <row r="751" spans="8:8" ht="13.9">
      <c r="H751" s="6"/>
    </row>
    <row r="752" spans="8:8" ht="13.9">
      <c r="H752" s="6"/>
    </row>
    <row r="753" spans="8:8" ht="13.9">
      <c r="H753" s="6"/>
    </row>
    <row r="754" spans="8:8" ht="13.9">
      <c r="H754" s="6"/>
    </row>
    <row r="755" spans="8:8" ht="13.9">
      <c r="H755" s="6"/>
    </row>
    <row r="756" spans="8:8" ht="13.9">
      <c r="H756" s="6"/>
    </row>
    <row r="757" spans="8:8" ht="13.9">
      <c r="H757" s="6"/>
    </row>
    <row r="758" spans="8:8" ht="13.9">
      <c r="H758" s="6"/>
    </row>
    <row r="759" spans="8:8" ht="13.9">
      <c r="H759" s="6"/>
    </row>
    <row r="760" spans="8:8" ht="13.9">
      <c r="H760" s="6"/>
    </row>
    <row r="761" spans="8:8" ht="13.9">
      <c r="H761" s="6"/>
    </row>
    <row r="762" spans="8:8" ht="13.9">
      <c r="H762" s="6"/>
    </row>
    <row r="763" spans="8:8" ht="13.9">
      <c r="H763" s="6"/>
    </row>
    <row r="764" spans="8:8" ht="13.9">
      <c r="H764" s="6"/>
    </row>
    <row r="765" spans="8:8" ht="13.9">
      <c r="H765" s="6"/>
    </row>
    <row r="766" spans="8:8" ht="13.9">
      <c r="H766" s="6"/>
    </row>
    <row r="767" spans="8:8" ht="13.9">
      <c r="H767" s="6"/>
    </row>
    <row r="768" spans="8:8" ht="13.9">
      <c r="H768" s="6"/>
    </row>
    <row r="769" spans="8:8" ht="13.9">
      <c r="H769" s="6"/>
    </row>
    <row r="770" spans="8:8" ht="13.9">
      <c r="H770" s="6"/>
    </row>
    <row r="771" spans="8:8" ht="13.9">
      <c r="H771" s="6"/>
    </row>
    <row r="772" spans="8:8" ht="13.9">
      <c r="H772" s="6"/>
    </row>
    <row r="773" spans="8:8" ht="13.9">
      <c r="H773" s="6"/>
    </row>
    <row r="774" spans="8:8" ht="13.9">
      <c r="H774" s="6"/>
    </row>
    <row r="775" spans="8:8" ht="13.9">
      <c r="H775" s="6"/>
    </row>
    <row r="776" spans="8:8" ht="13.9">
      <c r="H776" s="6"/>
    </row>
    <row r="777" spans="8:8" ht="13.9">
      <c r="H777" s="6"/>
    </row>
    <row r="778" spans="8:8" ht="13.9">
      <c r="H778" s="6"/>
    </row>
    <row r="779" spans="8:8" ht="13.9">
      <c r="H779" s="6"/>
    </row>
    <row r="780" spans="8:8" ht="13.9">
      <c r="H780" s="6"/>
    </row>
    <row r="781" spans="8:8" ht="13.9">
      <c r="H781" s="6"/>
    </row>
    <row r="782" spans="8:8" ht="13.9">
      <c r="H782" s="6"/>
    </row>
    <row r="783" spans="8:8" ht="13.9">
      <c r="H783" s="6"/>
    </row>
    <row r="784" spans="8:8" ht="13.9">
      <c r="H784" s="6"/>
    </row>
    <row r="785" spans="8:8" ht="13.9">
      <c r="H785" s="6"/>
    </row>
    <row r="786" spans="8:8" ht="13.9">
      <c r="H786" s="6"/>
    </row>
    <row r="787" spans="8:8" ht="13.9">
      <c r="H787" s="6"/>
    </row>
    <row r="788" spans="8:8" ht="13.9">
      <c r="H788" s="6"/>
    </row>
    <row r="789" spans="8:8" ht="13.9">
      <c r="H789" s="6"/>
    </row>
    <row r="790" spans="8:8" ht="13.9">
      <c r="H790" s="6"/>
    </row>
    <row r="791" spans="8:8" ht="13.9">
      <c r="H791" s="6"/>
    </row>
    <row r="792" spans="8:8" ht="13.9">
      <c r="H792" s="6"/>
    </row>
    <row r="793" spans="8:8" ht="13.9">
      <c r="H793" s="6"/>
    </row>
    <row r="794" spans="8:8" ht="13.9">
      <c r="H794" s="6"/>
    </row>
    <row r="795" spans="8:8" ht="13.9">
      <c r="H795" s="6"/>
    </row>
    <row r="796" spans="8:8" ht="13.9">
      <c r="H796" s="6"/>
    </row>
    <row r="797" spans="8:8" ht="13.9">
      <c r="H797" s="6"/>
    </row>
    <row r="798" spans="8:8" ht="13.9">
      <c r="H798" s="6"/>
    </row>
    <row r="799" spans="8:8" ht="13.9">
      <c r="H799" s="6"/>
    </row>
    <row r="800" spans="8:8" ht="13.9">
      <c r="H800" s="6"/>
    </row>
    <row r="801" spans="8:8" ht="13.9">
      <c r="H801" s="6"/>
    </row>
    <row r="802" spans="8:8" ht="13.9">
      <c r="H802" s="6"/>
    </row>
    <row r="803" spans="8:8" ht="13.9">
      <c r="H803" s="6"/>
    </row>
    <row r="804" spans="8:8" ht="13.9">
      <c r="H804" s="6"/>
    </row>
    <row r="805" spans="8:8" ht="13.9">
      <c r="H805" s="6"/>
    </row>
    <row r="806" spans="8:8" ht="13.9">
      <c r="H806" s="6"/>
    </row>
    <row r="807" spans="8:8" ht="13.9">
      <c r="H807" s="6"/>
    </row>
    <row r="808" spans="8:8" ht="13.9">
      <c r="H808" s="6"/>
    </row>
    <row r="809" spans="8:8" ht="13.9">
      <c r="H809" s="6"/>
    </row>
    <row r="810" spans="8:8" ht="13.9">
      <c r="H810" s="6"/>
    </row>
    <row r="811" spans="8:8" ht="13.9">
      <c r="H811" s="6"/>
    </row>
    <row r="812" spans="8:8" ht="13.9">
      <c r="H812" s="6"/>
    </row>
    <row r="813" spans="8:8" ht="13.9">
      <c r="H813" s="6"/>
    </row>
    <row r="814" spans="8:8" ht="13.9">
      <c r="H814" s="6"/>
    </row>
    <row r="815" spans="8:8" ht="13.9">
      <c r="H815" s="6"/>
    </row>
    <row r="816" spans="8:8" ht="13.9">
      <c r="H816" s="6"/>
    </row>
    <row r="817" spans="8:8" ht="13.9">
      <c r="H817" s="6"/>
    </row>
    <row r="818" spans="8:8" ht="13.9">
      <c r="H818" s="6"/>
    </row>
    <row r="819" spans="8:8" ht="13.9">
      <c r="H819" s="6"/>
    </row>
    <row r="820" spans="8:8" ht="13.9">
      <c r="H820" s="6"/>
    </row>
    <row r="821" spans="8:8" ht="13.9">
      <c r="H821" s="6"/>
    </row>
    <row r="822" spans="8:8" ht="13.9">
      <c r="H822" s="6"/>
    </row>
    <row r="823" spans="8:8" ht="13.9">
      <c r="H823" s="6"/>
    </row>
    <row r="824" spans="8:8" ht="13.9">
      <c r="H824" s="6"/>
    </row>
    <row r="825" spans="8:8" ht="13.9">
      <c r="H825" s="6"/>
    </row>
    <row r="826" spans="8:8" ht="13.9">
      <c r="H826" s="6"/>
    </row>
    <row r="827" spans="8:8" ht="13.9">
      <c r="H827" s="6"/>
    </row>
    <row r="828" spans="8:8" ht="13.9">
      <c r="H828" s="6"/>
    </row>
    <row r="829" spans="8:8" ht="13.9">
      <c r="H829" s="6"/>
    </row>
    <row r="830" spans="8:8" ht="13.9">
      <c r="H830" s="6"/>
    </row>
    <row r="831" spans="8:8" ht="13.9">
      <c r="H831" s="6"/>
    </row>
    <row r="832" spans="8:8" ht="13.9">
      <c r="H832" s="6"/>
    </row>
    <row r="833" spans="8:8" ht="13.9">
      <c r="H833" s="6"/>
    </row>
    <row r="834" spans="8:8" ht="13.9">
      <c r="H834" s="6"/>
    </row>
    <row r="835" spans="8:8" ht="13.9">
      <c r="H835" s="6"/>
    </row>
    <row r="836" spans="8:8" ht="13.9">
      <c r="H836" s="6"/>
    </row>
    <row r="837" spans="8:8" ht="13.9">
      <c r="H837" s="6"/>
    </row>
    <row r="838" spans="8:8" ht="13.9">
      <c r="H838" s="6"/>
    </row>
    <row r="839" spans="8:8" ht="13.9">
      <c r="H839" s="6"/>
    </row>
    <row r="840" spans="8:8" ht="13.9">
      <c r="H840" s="6"/>
    </row>
    <row r="841" spans="8:8" ht="13.9">
      <c r="H841" s="6"/>
    </row>
    <row r="842" spans="8:8" ht="13.9">
      <c r="H842" s="6"/>
    </row>
    <row r="843" spans="8:8" ht="13.9">
      <c r="H843" s="6"/>
    </row>
    <row r="844" spans="8:8" ht="13.9">
      <c r="H844" s="6"/>
    </row>
    <row r="845" spans="8:8" ht="13.9">
      <c r="H845" s="6"/>
    </row>
    <row r="846" spans="8:8" ht="13.9">
      <c r="H846" s="6"/>
    </row>
    <row r="847" spans="8:8" ht="13.9">
      <c r="H847" s="6"/>
    </row>
    <row r="848" spans="8:8" ht="13.9">
      <c r="H848" s="6"/>
    </row>
    <row r="849" spans="8:8" ht="13.9">
      <c r="H849" s="6"/>
    </row>
    <row r="850" spans="8:8" ht="13.9">
      <c r="H850" s="6"/>
    </row>
    <row r="851" spans="8:8" ht="13.9">
      <c r="H851" s="6"/>
    </row>
    <row r="852" spans="8:8" ht="13.9">
      <c r="H852" s="6"/>
    </row>
    <row r="853" spans="8:8" ht="13.9">
      <c r="H853" s="6"/>
    </row>
    <row r="854" spans="8:8" ht="13.9">
      <c r="H854" s="6"/>
    </row>
    <row r="855" spans="8:8" ht="13.9">
      <c r="H855" s="6"/>
    </row>
    <row r="856" spans="8:8" ht="13.9">
      <c r="H856" s="6"/>
    </row>
    <row r="857" spans="8:8" ht="13.9">
      <c r="H857" s="6"/>
    </row>
    <row r="858" spans="8:8" ht="13.9">
      <c r="H858" s="6"/>
    </row>
    <row r="859" spans="8:8" ht="13.9">
      <c r="H859" s="6"/>
    </row>
    <row r="860" spans="8:8" ht="13.9">
      <c r="H860" s="6"/>
    </row>
    <row r="861" spans="8:8" ht="13.9">
      <c r="H861" s="6"/>
    </row>
    <row r="862" spans="8:8" ht="13.9">
      <c r="H862" s="6"/>
    </row>
    <row r="863" spans="8:8" ht="13.9">
      <c r="H863" s="6"/>
    </row>
    <row r="864" spans="8:8" ht="13.9">
      <c r="H864" s="6"/>
    </row>
    <row r="865" spans="8:8" ht="13.9">
      <c r="H865" s="6"/>
    </row>
    <row r="866" spans="8:8" ht="13.9">
      <c r="H866" s="6"/>
    </row>
    <row r="867" spans="8:8" ht="13.9">
      <c r="H867" s="6"/>
    </row>
    <row r="868" spans="8:8" ht="13.9">
      <c r="H868" s="6"/>
    </row>
    <row r="869" spans="8:8" ht="13.9">
      <c r="H869" s="6"/>
    </row>
    <row r="870" spans="8:8" ht="13.9">
      <c r="H870" s="6"/>
    </row>
    <row r="871" spans="8:8" ht="13.9">
      <c r="H871" s="6"/>
    </row>
    <row r="872" spans="8:8" ht="13.9">
      <c r="H872" s="6"/>
    </row>
    <row r="873" spans="8:8" ht="13.9">
      <c r="H873" s="6"/>
    </row>
    <row r="874" spans="8:8" ht="13.9">
      <c r="H874" s="6"/>
    </row>
    <row r="875" spans="8:8" ht="13.9">
      <c r="H875" s="6"/>
    </row>
    <row r="876" spans="8:8" ht="13.9">
      <c r="H876" s="6"/>
    </row>
    <row r="877" spans="8:8" ht="13.9">
      <c r="H877" s="6"/>
    </row>
    <row r="878" spans="8:8" ht="13.9">
      <c r="H878" s="6"/>
    </row>
    <row r="879" spans="8:8" ht="13.9">
      <c r="H879" s="6"/>
    </row>
    <row r="880" spans="8:8" ht="13.9">
      <c r="H880" s="6"/>
    </row>
    <row r="881" spans="8:8" ht="13.9">
      <c r="H881" s="6"/>
    </row>
    <row r="882" spans="8:8" ht="13.9">
      <c r="H882" s="6"/>
    </row>
    <row r="883" spans="8:8" ht="13.9">
      <c r="H883" s="6"/>
    </row>
    <row r="884" spans="8:8" ht="13.9">
      <c r="H884" s="6"/>
    </row>
    <row r="885" spans="8:8" ht="13.9">
      <c r="H885" s="6"/>
    </row>
    <row r="886" spans="8:8" ht="13.9">
      <c r="H886" s="6"/>
    </row>
    <row r="887" spans="8:8" ht="13.9">
      <c r="H887" s="6"/>
    </row>
    <row r="888" spans="8:8" ht="13.9">
      <c r="H888" s="6"/>
    </row>
    <row r="889" spans="8:8" ht="13.9">
      <c r="H889" s="6"/>
    </row>
    <row r="890" spans="8:8" ht="13.9">
      <c r="H890" s="6"/>
    </row>
    <row r="891" spans="8:8" ht="13.9">
      <c r="H891" s="6"/>
    </row>
    <row r="892" spans="8:8" ht="13.9">
      <c r="H892" s="6"/>
    </row>
    <row r="893" spans="8:8" ht="13.9">
      <c r="H893" s="6"/>
    </row>
    <row r="894" spans="8:8" ht="13.9">
      <c r="H894" s="6"/>
    </row>
    <row r="895" spans="8:8" ht="13.9">
      <c r="H895" s="6"/>
    </row>
    <row r="896" spans="8:8" ht="13.9">
      <c r="H896" s="6"/>
    </row>
    <row r="897" spans="8:8" ht="13.9">
      <c r="H897" s="6"/>
    </row>
    <row r="898" spans="8:8" ht="13.9">
      <c r="H898" s="6"/>
    </row>
    <row r="899" spans="8:8" ht="13.9">
      <c r="H899" s="6"/>
    </row>
    <row r="900" spans="8:8" ht="13.9">
      <c r="H900" s="6"/>
    </row>
    <row r="901" spans="8:8" ht="13.9">
      <c r="H901" s="6"/>
    </row>
    <row r="902" spans="8:8" ht="13.9">
      <c r="H902" s="6"/>
    </row>
    <row r="903" spans="8:8" ht="13.9">
      <c r="H903" s="6"/>
    </row>
    <row r="904" spans="8:8" ht="13.9">
      <c r="H904" s="6"/>
    </row>
    <row r="905" spans="8:8" ht="13.9">
      <c r="H905" s="6"/>
    </row>
    <row r="906" spans="8:8" ht="13.9">
      <c r="H906" s="6"/>
    </row>
    <row r="907" spans="8:8" ht="13.9">
      <c r="H907" s="6"/>
    </row>
    <row r="908" spans="8:8" ht="13.9">
      <c r="H908" s="6"/>
    </row>
    <row r="909" spans="8:8" ht="13.9">
      <c r="H909" s="6"/>
    </row>
    <row r="910" spans="8:8" ht="13.9">
      <c r="H910" s="6"/>
    </row>
    <row r="911" spans="8:8" ht="13.9">
      <c r="H911" s="6"/>
    </row>
    <row r="912" spans="8:8" ht="13.9">
      <c r="H912" s="6"/>
    </row>
    <row r="913" spans="8:8" ht="13.9">
      <c r="H913" s="6"/>
    </row>
    <row r="914" spans="8:8" ht="13.9">
      <c r="H914" s="6"/>
    </row>
    <row r="915" spans="8:8" ht="13.9">
      <c r="H915" s="6"/>
    </row>
    <row r="916" spans="8:8" ht="13.9">
      <c r="H916" s="6"/>
    </row>
    <row r="917" spans="8:8" ht="13.9">
      <c r="H917" s="6"/>
    </row>
    <row r="918" spans="8:8" ht="13.9">
      <c r="H918" s="6"/>
    </row>
    <row r="919" spans="8:8" ht="13.9">
      <c r="H919" s="6"/>
    </row>
    <row r="920" spans="8:8" ht="13.9">
      <c r="H920" s="6"/>
    </row>
    <row r="921" spans="8:8" ht="13.9">
      <c r="H921" s="6"/>
    </row>
    <row r="922" spans="8:8" ht="13.9">
      <c r="H922" s="6"/>
    </row>
    <row r="923" spans="8:8" ht="13.9">
      <c r="H923" s="6"/>
    </row>
    <row r="924" spans="8:8" ht="13.9">
      <c r="H924" s="6"/>
    </row>
    <row r="925" spans="8:8" ht="13.9">
      <c r="H925" s="6"/>
    </row>
    <row r="926" spans="8:8" ht="13.9">
      <c r="H926" s="6"/>
    </row>
    <row r="927" spans="8:8" ht="13.9">
      <c r="H927" s="6"/>
    </row>
    <row r="928" spans="8:8" ht="13.9">
      <c r="H928" s="6"/>
    </row>
    <row r="929" spans="8:8" ht="13.9">
      <c r="H929" s="6"/>
    </row>
    <row r="930" spans="8:8" ht="13.9">
      <c r="H930" s="6"/>
    </row>
    <row r="931" spans="8:8" ht="13.9">
      <c r="H931" s="6"/>
    </row>
    <row r="932" spans="8:8" ht="13.9">
      <c r="H932" s="6"/>
    </row>
    <row r="933" spans="8:8" ht="13.9">
      <c r="H933" s="6"/>
    </row>
    <row r="934" spans="8:8" ht="13.9">
      <c r="H934" s="6"/>
    </row>
    <row r="935" spans="8:8" ht="13.9">
      <c r="H935" s="6"/>
    </row>
    <row r="936" spans="8:8" ht="13.9">
      <c r="H936" s="6"/>
    </row>
    <row r="937" spans="8:8" ht="13.9">
      <c r="H937" s="6"/>
    </row>
    <row r="938" spans="8:8" ht="13.9">
      <c r="H938" s="6"/>
    </row>
    <row r="939" spans="8:8" ht="13.9">
      <c r="H939" s="6"/>
    </row>
    <row r="940" spans="8:8" ht="13.9">
      <c r="H940" s="6"/>
    </row>
    <row r="941" spans="8:8" ht="13.9">
      <c r="H941" s="6"/>
    </row>
    <row r="942" spans="8:8" ht="13.9">
      <c r="H942" s="6"/>
    </row>
    <row r="943" spans="8:8" ht="13.9">
      <c r="H943" s="6"/>
    </row>
    <row r="944" spans="8:8" ht="13.9">
      <c r="H944" s="6"/>
    </row>
    <row r="945" spans="8:8" ht="13.9">
      <c r="H945" s="6"/>
    </row>
    <row r="946" spans="8:8" ht="13.9">
      <c r="H946" s="6"/>
    </row>
    <row r="947" spans="8:8" ht="13.9">
      <c r="H947" s="6"/>
    </row>
    <row r="948" spans="8:8" ht="13.9">
      <c r="H948" s="6"/>
    </row>
    <row r="949" spans="8:8" ht="13.9">
      <c r="H949" s="6"/>
    </row>
    <row r="950" spans="8:8" ht="13.9">
      <c r="H950" s="6"/>
    </row>
    <row r="951" spans="8:8" ht="13.9">
      <c r="H951" s="6"/>
    </row>
    <row r="952" spans="8:8" ht="13.9">
      <c r="H952" s="6"/>
    </row>
    <row r="953" spans="8:8" ht="13.9">
      <c r="H953" s="6"/>
    </row>
    <row r="954" spans="8:8" ht="13.9">
      <c r="H954" s="6"/>
    </row>
    <row r="955" spans="8:8" ht="13.9">
      <c r="H955" s="6"/>
    </row>
    <row r="956" spans="8:8" ht="13.9">
      <c r="H956" s="6"/>
    </row>
    <row r="957" spans="8:8" ht="13.9">
      <c r="H957" s="6"/>
    </row>
    <row r="958" spans="8:8" ht="13.9">
      <c r="H958" s="6"/>
    </row>
    <row r="959" spans="8:8" ht="13.9">
      <c r="H959" s="6"/>
    </row>
    <row r="960" spans="8:8" ht="13.9">
      <c r="H960" s="6"/>
    </row>
    <row r="961" spans="8:8" ht="13.9">
      <c r="H961" s="6"/>
    </row>
    <row r="962" spans="8:8" ht="13.9">
      <c r="H962" s="6"/>
    </row>
    <row r="963" spans="8:8" ht="13.9">
      <c r="H963" s="6"/>
    </row>
    <row r="964" spans="8:8" ht="13.9">
      <c r="H964" s="6"/>
    </row>
    <row r="965" spans="8:8" ht="13.9">
      <c r="H965" s="6"/>
    </row>
    <row r="966" spans="8:8" ht="13.9">
      <c r="H966" s="6"/>
    </row>
    <row r="967" spans="8:8" ht="13.9">
      <c r="H967" s="6"/>
    </row>
    <row r="968" spans="8:8" ht="13.9">
      <c r="H968" s="6"/>
    </row>
    <row r="969" spans="8:8" ht="13.9">
      <c r="H969" s="6"/>
    </row>
    <row r="970" spans="8:8" ht="13.9">
      <c r="H970" s="6"/>
    </row>
    <row r="971" spans="8:8" ht="13.9">
      <c r="H971" s="6"/>
    </row>
    <row r="972" spans="8:8" ht="13.9">
      <c r="H972" s="6"/>
    </row>
    <row r="973" spans="8:8" ht="13.9">
      <c r="H973" s="6"/>
    </row>
    <row r="974" spans="8:8" ht="13.9">
      <c r="H974" s="6"/>
    </row>
    <row r="975" spans="8:8" ht="13.9">
      <c r="H975" s="6"/>
    </row>
    <row r="976" spans="8:8" ht="13.9">
      <c r="H976" s="6"/>
    </row>
    <row r="977" spans="8:8" ht="13.9">
      <c r="H977" s="6"/>
    </row>
    <row r="978" spans="8:8" ht="13.9">
      <c r="H978" s="6"/>
    </row>
    <row r="979" spans="8:8" ht="13.9">
      <c r="H979" s="6"/>
    </row>
    <row r="980" spans="8:8" ht="13.9">
      <c r="H980" s="6"/>
    </row>
    <row r="981" spans="8:8" ht="13.9">
      <c r="H981" s="6"/>
    </row>
    <row r="982" spans="8:8" ht="13.9">
      <c r="H982" s="6"/>
    </row>
    <row r="983" spans="8:8" ht="13.9">
      <c r="H983" s="6"/>
    </row>
    <row r="984" spans="8:8" ht="13.9">
      <c r="H984" s="6"/>
    </row>
    <row r="985" spans="8:8" ht="13.9">
      <c r="H985" s="6"/>
    </row>
    <row r="986" spans="8:8" ht="13.9">
      <c r="H986" s="6"/>
    </row>
    <row r="987" spans="8:8" ht="13.9">
      <c r="H987" s="6"/>
    </row>
    <row r="988" spans="8:8" ht="13.9">
      <c r="H988" s="6"/>
    </row>
    <row r="989" spans="8:8" ht="13.9">
      <c r="H989" s="6"/>
    </row>
    <row r="990" spans="8:8" ht="13.9">
      <c r="H990" s="6"/>
    </row>
    <row r="991" spans="8:8" ht="13.9">
      <c r="H991" s="6"/>
    </row>
    <row r="992" spans="8:8" ht="13.9">
      <c r="H992" s="6"/>
    </row>
    <row r="993" spans="8:8" ht="13.9">
      <c r="H993" s="6"/>
    </row>
    <row r="994" spans="8:8" ht="13.9">
      <c r="H994" s="6"/>
    </row>
    <row r="995" spans="8:8" ht="13.9">
      <c r="H995" s="6"/>
    </row>
    <row r="996" spans="8:8" ht="13.9">
      <c r="H996" s="6"/>
    </row>
    <row r="997" spans="8:8" ht="13.9">
      <c r="H997" s="6"/>
    </row>
    <row r="998" spans="8:8" ht="13.9">
      <c r="H998" s="6"/>
    </row>
    <row r="999" spans="8:8" ht="13.9">
      <c r="H999" s="6"/>
    </row>
    <row r="1000" spans="8:8" ht="13.9">
      <c r="H1000" s="6"/>
    </row>
    <row r="1001" spans="8:8" ht="13.9">
      <c r="H1001" s="6"/>
    </row>
    <row r="1002" spans="8:8" ht="13.9">
      <c r="H1002" s="6"/>
    </row>
    <row r="1003" spans="8:8" ht="13.9">
      <c r="H1003" s="6"/>
    </row>
    <row r="1004" spans="8:8" ht="13.9">
      <c r="H1004" s="6"/>
    </row>
    <row r="1005" spans="8:8" ht="13.9">
      <c r="H1005" s="6"/>
    </row>
    <row r="1006" spans="8:8" ht="13.9">
      <c r="H1006" s="6"/>
    </row>
    <row r="1007" spans="8:8" ht="13.9">
      <c r="H1007" s="6"/>
    </row>
    <row r="1008" spans="8:8" ht="13.9">
      <c r="H1008" s="6"/>
    </row>
    <row r="1009" spans="8:8" ht="13.9">
      <c r="H1009" s="6"/>
    </row>
    <row r="1010" spans="8:8" ht="13.9">
      <c r="H1010" s="6"/>
    </row>
    <row r="1011" spans="8:8" ht="13.9">
      <c r="H1011" s="6"/>
    </row>
    <row r="1012" spans="8:8" ht="13.9">
      <c r="H1012" s="6"/>
    </row>
    <row r="1013" spans="8:8" ht="13.9">
      <c r="H1013" s="6"/>
    </row>
    <row r="1014" spans="8:8" ht="13.9">
      <c r="H1014" s="6"/>
    </row>
    <row r="1015" spans="8:8" ht="13.9">
      <c r="H1015" s="6"/>
    </row>
    <row r="1016" spans="8:8" ht="13.9">
      <c r="H1016" s="6"/>
    </row>
    <row r="1017" spans="8:8" ht="13.9">
      <c r="H1017" s="6"/>
    </row>
    <row r="1018" spans="8:8" ht="13.9">
      <c r="H1018" s="6"/>
    </row>
    <row r="1019" spans="8:8" ht="13.9">
      <c r="H1019" s="6"/>
    </row>
    <row r="1020" spans="8:8" ht="13.9">
      <c r="H1020" s="6"/>
    </row>
    <row r="1021" spans="8:8" ht="13.9">
      <c r="H1021" s="6"/>
    </row>
    <row r="1022" spans="8:8" ht="13.9">
      <c r="H1022" s="6"/>
    </row>
    <row r="1023" spans="8:8" ht="13.9">
      <c r="H1023" s="6"/>
    </row>
    <row r="1024" spans="8:8" ht="13.9">
      <c r="H1024" s="6"/>
    </row>
    <row r="1025" spans="8:8" ht="13.9">
      <c r="H1025" s="6"/>
    </row>
    <row r="1026" spans="8:8" ht="13.9">
      <c r="H1026" s="6"/>
    </row>
    <row r="1027" spans="8:8" ht="13.9">
      <c r="H1027" s="6"/>
    </row>
    <row r="1028" spans="8:8" ht="13.9">
      <c r="H1028" s="6"/>
    </row>
    <row r="1029" spans="8:8" ht="13.9">
      <c r="H1029" s="6"/>
    </row>
    <row r="1030" spans="8:8" ht="13.9">
      <c r="H1030" s="6"/>
    </row>
    <row r="1031" spans="8:8" ht="13.9">
      <c r="H1031" s="6"/>
    </row>
    <row r="1032" spans="8:8" ht="13.9">
      <c r="H1032" s="6"/>
    </row>
    <row r="1033" spans="8:8" ht="13.9">
      <c r="H1033" s="6"/>
    </row>
    <row r="1034" spans="8:8" ht="13.9">
      <c r="H1034" s="6"/>
    </row>
    <row r="1035" spans="8:8" ht="13.9">
      <c r="H1035" s="6"/>
    </row>
    <row r="1036" spans="8:8" ht="13.9">
      <c r="H1036" s="6"/>
    </row>
    <row r="1037" spans="8:8" ht="13.9">
      <c r="H1037" s="6"/>
    </row>
    <row r="1038" spans="8:8" ht="13.9">
      <c r="H1038" s="6"/>
    </row>
    <row r="1039" spans="8:8" ht="13.9">
      <c r="H1039" s="6"/>
    </row>
    <row r="1040" spans="8:8" ht="13.9">
      <c r="H1040" s="6"/>
    </row>
    <row r="1041" spans="8:8" ht="13.9">
      <c r="H1041" s="6"/>
    </row>
    <row r="1042" spans="8:8" ht="13.9">
      <c r="H1042" s="6"/>
    </row>
    <row r="1043" spans="8:8" ht="13.9">
      <c r="H1043" s="6"/>
    </row>
    <row r="1044" spans="8:8" ht="13.9">
      <c r="H1044" s="6"/>
    </row>
    <row r="1045" spans="8:8" ht="13.9">
      <c r="H1045" s="6"/>
    </row>
    <row r="1046" spans="8:8" ht="13.9">
      <c r="H1046" s="6"/>
    </row>
    <row r="1047" spans="8:8" ht="13.9">
      <c r="H1047" s="6"/>
    </row>
    <row r="1048" spans="8:8" ht="13.9">
      <c r="H1048" s="6"/>
    </row>
    <row r="1049" spans="8:8" ht="13.9">
      <c r="H1049" s="6"/>
    </row>
    <row r="1050" spans="8:8" ht="13.9">
      <c r="H1050" s="6"/>
    </row>
    <row r="1051" spans="8:8" ht="13.9">
      <c r="H1051" s="6"/>
    </row>
    <row r="1052" spans="8:8" ht="13.9">
      <c r="H1052" s="6"/>
    </row>
    <row r="1053" spans="8:8" ht="13.9">
      <c r="H1053" s="6"/>
    </row>
    <row r="1054" spans="8:8" ht="13.9">
      <c r="H1054" s="6"/>
    </row>
    <row r="1055" spans="8:8" ht="13.9">
      <c r="H1055" s="6"/>
    </row>
    <row r="1056" spans="8:8" ht="13.9">
      <c r="H1056" s="6"/>
    </row>
    <row r="1057" spans="8:8" ht="13.9">
      <c r="H1057" s="6"/>
    </row>
    <row r="1058" spans="8:8" ht="13.9">
      <c r="H1058" s="6"/>
    </row>
    <row r="1059" spans="8:8" ht="13.9">
      <c r="H1059" s="6"/>
    </row>
    <row r="1060" spans="8:8" ht="13.9">
      <c r="H1060" s="6"/>
    </row>
    <row r="1061" spans="8:8" ht="13.9">
      <c r="H1061" s="6"/>
    </row>
    <row r="1062" spans="8:8" ht="13.9">
      <c r="H1062" s="6"/>
    </row>
    <row r="1063" spans="8:8" ht="13.9">
      <c r="H1063" s="6"/>
    </row>
    <row r="1064" spans="8:8" ht="13.9">
      <c r="H1064" s="6"/>
    </row>
    <row r="1065" spans="8:8" ht="13.9">
      <c r="H1065" s="6"/>
    </row>
    <row r="1066" spans="8:8" ht="13.9">
      <c r="H1066" s="6"/>
    </row>
    <row r="1067" spans="8:8" ht="13.9">
      <c r="H1067" s="6"/>
    </row>
    <row r="1068" spans="8:8" ht="13.9">
      <c r="H1068" s="6"/>
    </row>
    <row r="1069" spans="8:8" ht="13.9">
      <c r="H1069" s="6"/>
    </row>
    <row r="1070" spans="8:8" ht="13.9">
      <c r="H1070" s="6"/>
    </row>
    <row r="1071" spans="8:8" ht="13.9">
      <c r="H1071" s="6"/>
    </row>
    <row r="1072" spans="8:8" ht="13.9">
      <c r="H1072" s="6"/>
    </row>
    <row r="1073" spans="8:8" ht="13.9">
      <c r="H1073" s="6"/>
    </row>
    <row r="1074" spans="8:8" ht="13.9">
      <c r="H1074" s="6"/>
    </row>
    <row r="1075" spans="8:8" ht="13.9">
      <c r="H1075" s="6"/>
    </row>
    <row r="1076" spans="8:8" ht="13.9">
      <c r="H1076" s="6"/>
    </row>
    <row r="1077" spans="8:8" ht="13.9">
      <c r="H1077" s="6"/>
    </row>
    <row r="1078" spans="8:8" ht="13.9">
      <c r="H1078" s="6"/>
    </row>
    <row r="1079" spans="8:8" ht="13.9">
      <c r="H1079" s="6"/>
    </row>
    <row r="1080" spans="8:8" ht="13.9">
      <c r="H1080" s="6"/>
    </row>
    <row r="1081" spans="8:8" ht="13.9">
      <c r="H1081" s="6"/>
    </row>
    <row r="1082" spans="8:8" ht="13.9">
      <c r="H1082" s="6"/>
    </row>
    <row r="1083" spans="8:8" ht="13.9">
      <c r="H1083" s="6"/>
    </row>
    <row r="1084" spans="8:8" ht="13.9">
      <c r="H1084" s="6"/>
    </row>
    <row r="1085" spans="8:8" ht="13.9">
      <c r="H1085" s="6"/>
    </row>
    <row r="1086" spans="8:8" ht="13.9">
      <c r="H1086" s="6"/>
    </row>
    <row r="1087" spans="8:8" ht="13.9">
      <c r="H1087" s="6"/>
    </row>
    <row r="1088" spans="8:8" ht="13.9">
      <c r="H1088" s="6"/>
    </row>
    <row r="1089" spans="8:8" ht="13.9">
      <c r="H1089" s="6"/>
    </row>
    <row r="1090" spans="8:8" ht="13.9">
      <c r="H1090" s="6"/>
    </row>
    <row r="1091" spans="8:8" ht="13.9">
      <c r="H1091" s="6"/>
    </row>
    <row r="1092" spans="8:8" ht="13.9">
      <c r="H1092" s="6"/>
    </row>
    <row r="1093" spans="8:8" ht="13.9">
      <c r="H1093" s="6"/>
    </row>
    <row r="1094" spans="8:8" ht="13.9">
      <c r="H1094" s="6"/>
    </row>
    <row r="1095" spans="8:8" ht="13.9">
      <c r="H1095" s="6"/>
    </row>
    <row r="1096" spans="8:8" ht="13.9">
      <c r="H1096" s="6"/>
    </row>
    <row r="1097" spans="8:8" ht="13.9">
      <c r="H1097" s="6"/>
    </row>
    <row r="1098" spans="8:8" ht="13.9">
      <c r="H1098" s="6"/>
    </row>
    <row r="1099" spans="8:8" ht="13.9">
      <c r="H1099" s="6"/>
    </row>
    <row r="1100" spans="8:8" ht="13.9">
      <c r="H1100" s="6"/>
    </row>
  </sheetData>
  <sheetProtection formatCells="0" formatColumns="0" formatRows="0" insertHyperlinks="0"/>
  <protectedRanges>
    <protectedRange sqref="H5:H57" name="data_1"/>
    <protectedRange sqref="I61:I63 I65:I74" name="Диапазон2_1"/>
  </protectedRanges>
  <mergeCells count="32">
    <mergeCell ref="A4:I4"/>
    <mergeCell ref="A1:I1"/>
    <mergeCell ref="A59:I59"/>
    <mergeCell ref="A73:G73"/>
    <mergeCell ref="H67:I67"/>
    <mergeCell ref="H68:I68"/>
    <mergeCell ref="H69:I69"/>
    <mergeCell ref="H70:I70"/>
    <mergeCell ref="H71:I71"/>
    <mergeCell ref="H72:I72"/>
    <mergeCell ref="H73:I73"/>
    <mergeCell ref="A67:G67"/>
    <mergeCell ref="A68:G68"/>
    <mergeCell ref="A69:G69"/>
    <mergeCell ref="A70:G70"/>
    <mergeCell ref="H66:I66"/>
    <mergeCell ref="A72:G72"/>
    <mergeCell ref="A65:G65"/>
    <mergeCell ref="A66:G66"/>
    <mergeCell ref="H65:I65"/>
    <mergeCell ref="F5:F25"/>
    <mergeCell ref="F26:F42"/>
    <mergeCell ref="F43:F57"/>
    <mergeCell ref="A71:G71"/>
    <mergeCell ref="A61:G61"/>
    <mergeCell ref="A62:G62"/>
    <mergeCell ref="A63:G63"/>
    <mergeCell ref="A64:G64"/>
    <mergeCell ref="H61:I61"/>
    <mergeCell ref="H62:I62"/>
    <mergeCell ref="H63:I63"/>
    <mergeCell ref="H64:I64"/>
  </mergeCells>
  <phoneticPr fontId="19" type="noConversion"/>
  <pageMargins left="0.25" right="0.25" top="0.75" bottom="0.75" header="0.3" footer="0.3"/>
  <pageSetup paperSize="9" scale="33" fitToHeight="0" orientation="landscape" r:id="rId1"/>
  <headerFooter>
    <oddFooter>&amp;CITT # PFRU2-2025-051-1&amp;RVolume 3 - Terms of Reference 
&amp;P of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file>

<file path=customXml/itemProps2.xml><?xml version="1.0" encoding="utf-8"?>
<ds:datastoreItem xmlns:ds="http://schemas.openxmlformats.org/officeDocument/2006/customXml" ds:itemID="{B7B9C2CC-A9E7-4640-8482-80EB4402035A}"/>
</file>

<file path=customXml/itemProps3.xml><?xml version="1.0" encoding="utf-8"?>
<ds:datastoreItem xmlns:ds="http://schemas.openxmlformats.org/officeDocument/2006/customXml" ds:itemID="{21D7ACC4-3813-47CE-9045-F5F77E2C80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2026-05-29T07:52:45Z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