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C:\Users\int-user\Downloads\"/>
    </mc:Choice>
  </mc:AlternateContent>
  <xr:revisionPtr revIDLastSave="0" documentId="8_{D5A241D5-1D86-4513-9758-D4FB6E152570}" xr6:coauthVersionLast="47" xr6:coauthVersionMax="47" xr10:uidLastSave="{00000000-0000-0000-0000-000000000000}"/>
  <bookViews>
    <workbookView xWindow="-110" yWindow="-110" windowWidth="19420" windowHeight="10300" xr2:uid="{E412A02D-5662-46C7-AC7D-81C949438F0C}"/>
  </bookViews>
  <sheets>
    <sheet name="Sheet1" sheetId="1" r:id="rId1"/>
  </sheets>
  <definedNames>
    <definedName name="_xlnm.Print_Area" localSheetId="0">Sheet1!$A$1:$H$11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8" i="1"/>
  <c r="E6" i="1"/>
  <c r="E5" i="1"/>
  <c r="E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<sst xmlns="http://schemas.openxmlformats.org/spreadsheetml/2006/main" count="14" uniqueCount="14">
  <si>
    <t>Перелік позицій для офісу</t>
  </si>
  <si>
    <t>Додаток 2</t>
  </si>
  <si>
    <t>Office furniture</t>
  </si>
  <si>
    <t>Qty, pcs</t>
  </si>
  <si>
    <t>Price per pcs, UAH, without VAT</t>
  </si>
  <si>
    <t>Total, UAH, without VAT</t>
  </si>
  <si>
    <t>Visibility</t>
  </si>
  <si>
    <t>Comments, links</t>
  </si>
  <si>
    <t>Мобільна офісна тумба (широка)
Тип: мобільна тумба (на коліщатках)
Матеріал: ЛДСП
Кількість ящиків: 2 шт.
Кількість полиць: 2 шт.
Комплектація: шухляди, відділення з дверцятами, полиці
Оснащення: коліщатка для мобільності
Колір: дуб крафт золотий / графіт
Розміри (Ш×В×Г): 950×670×450 мм
або еквівалент</t>
  </si>
  <si>
    <t>Мобільна тумба під стіл 
Тип: мобільна тумба (на коліщатках)
Матеріал: ЛДСП
Кількість ящиків: 2 шт.
Комплектація: шухляди, полиця, відділення з дверцятами
Оснащення: коліщатка для мобільності
Колір: дуб крафт золотий / графіт
Розміри (Ш×В×Г): 402×670×450 мм
або еквівалент</t>
  </si>
  <si>
    <t>Стіл Г-подібний лівосторонній
Тип: офісний письмовий стіл
Матеріал: ЛДСП
Конструкція: Г-подібний стіл 
Оснащення: опори/каркас для стаціонарного розміщення, полички
Колір: дуб крафт золотий / графіт
Розміри (Ш×Г×В): орієнтовно 1600 × 1500× 750 мм 
або еквівалент</t>
  </si>
  <si>
    <t>Picture</t>
  </si>
  <si>
    <t>Лава м’яка 
Тип: банкетка
Матеріал: каркас з металу, обивка з велюру
Конструкція: сидіння + відкритий металевий каркас
Колір: каркас чорний, обивка - сіра
Розміри (Ш×В×Г): 800х460х320 мм
Призначення: для передпокою / зберігання взуття та сидіння при взуванні
Країна виробництва: Україна / імпорт (залежно від постачальника)
або еквівалент</t>
  </si>
  <si>
    <t>Офісні стільці 
Тип: офісний стілець для відвідувачів (ISO)
Матеріал каркаса: метал
Матеріал сидіння та спинки: тканина
Наповнювач: пінополіуретан
Конструкція: стаціонарний, на ніжках, без коліщаток
Підлокітники: відсутні
Оснащення: м’яке сидіння та спинка
Колір каркаса: чорний
Колір оббивки: чорний
Розміри (Ш×Г×В): 535×490×820 мм
Максимальне навантаження: до 100 кг
або еквівалент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</si>
</sst>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04"/>
      <scheme val="minor"/>
    </font>
    <font>
      <b/>
      <sz val="13"/>
      <color theme="1"/>
      <name val="Aptos Narrow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2" fillId="0" borderId="6" xfId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2" fillId="0" borderId="3" xfId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0" borderId="9" xfId="0" applyFont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5385-F135-4476-93D6-C668491575F9}">
  <sheetPr>
    <pageSetUpPr fitToPage="1"/>
  </sheetPr>
  <dimension ref="A1:O15"/>
  <sheetViews>
    <sheetView tabSelected="1" topLeftCell="A4" zoomScale="45" zoomScaleNormal="45" workbookViewId="0">
      <selection activeCell="C8" sqref="C8"/>
    </sheetView>
  </sheetViews>
  <sheetFormatPr defaultColWidth="8.7109375" defaultRowHeight="14.45"/>
  <cols>
    <col min="1" max="1" width="8.7109375" style="2"/>
    <col min="2" max="2" width="32" style="2" customWidth="1"/>
    <col min="3" max="3" width="8.7109375" style="2"/>
    <col min="4" max="4" width="17.5703125" style="2" customWidth="1"/>
    <col min="5" max="5" width="13.85546875" style="2" customWidth="1"/>
    <col min="6" max="6" width="42.85546875" style="2" customWidth="1"/>
    <col min="7" max="7" width="41.85546875" style="2" customWidth="1"/>
    <col min="8" max="16384" width="8.7109375" style="2"/>
  </cols>
  <sheetData>
    <row r="1" spans="1:15" ht="47.45" customHeight="1">
      <c r="A1" s="30" t="s">
        <v>0</v>
      </c>
      <c r="B1" s="30"/>
      <c r="C1" s="30"/>
      <c r="D1" s="30"/>
      <c r="E1" s="30"/>
      <c r="F1" s="30"/>
      <c r="G1" s="30"/>
      <c r="J1"/>
      <c r="L1"/>
    </row>
    <row r="2" spans="1:15" ht="15" thickBot="1">
      <c r="G2" s="10" t="s">
        <v>1</v>
      </c>
      <c r="J2"/>
      <c r="L2"/>
      <c r="N2"/>
      <c r="O2"/>
    </row>
    <row r="3" spans="1:15" s="8" customFormat="1" ht="29.45" thickBot="1">
      <c r="A3" s="6"/>
      <c r="B3" s="7" t="s">
        <v>2</v>
      </c>
      <c r="C3" s="7" t="s">
        <v>3</v>
      </c>
      <c r="D3" s="7" t="s">
        <v>4</v>
      </c>
      <c r="E3" s="7" t="s">
        <v>5</v>
      </c>
      <c r="F3" s="9" t="s">
        <v>6</v>
      </c>
      <c r="G3" s="11" t="s">
        <v>7</v>
      </c>
      <c r="J3"/>
      <c r="L3"/>
    </row>
    <row r="4" spans="1:15" ht="222.95" customHeight="1" thickBot="1">
      <c r="A4" s="4">
        <v>1</v>
      </c>
      <c r="B4" s="5" t="s">
        <v>8</v>
      </c>
      <c r="C4" s="19">
        <v>3</v>
      </c>
      <c r="D4" s="5"/>
      <c r="E4" s="5">
        <f>D4*C4</f>
        <v>0</v>
      </c>
      <c r="F4" s="5" t="e" vm="1">
        <v>#VALUE!</v>
      </c>
      <c r="G4" s="12"/>
    </row>
    <row r="5" spans="1:15" ht="219" customHeight="1" thickBot="1">
      <c r="A5" s="4">
        <v>2</v>
      </c>
      <c r="B5" s="5" t="s">
        <v>9</v>
      </c>
      <c r="C5" s="20">
        <v>7</v>
      </c>
      <c r="D5" s="5"/>
      <c r="E5" s="5">
        <f>D5*C5</f>
        <v>0</v>
      </c>
      <c r="F5" s="21" t="e" vm="2">
        <v>#VALUE!</v>
      </c>
      <c r="G5" s="12"/>
    </row>
    <row r="6" spans="1:15" ht="231" customHeight="1">
      <c r="A6" s="3">
        <v>3</v>
      </c>
      <c r="B6" s="1" t="s">
        <v>10</v>
      </c>
      <c r="C6" s="20">
        <v>2</v>
      </c>
      <c r="D6" s="1"/>
      <c r="E6" s="1">
        <f>C6*D6</f>
        <v>0</v>
      </c>
      <c r="F6" s="23" t="e" vm="3">
        <v>#VALUE!</v>
      </c>
      <c r="G6" s="22" t="s">
        <v>11</v>
      </c>
    </row>
    <row r="7" spans="1:15" ht="222.95" customHeight="1" thickBot="1">
      <c r="A7" s="3">
        <v>4</v>
      </c>
      <c r="B7" s="1" t="s">
        <v>12</v>
      </c>
      <c r="C7" s="20">
        <v>3</v>
      </c>
      <c r="D7" s="1"/>
      <c r="E7" s="1">
        <f t="shared" ref="E7" si="0">C7*D7</f>
        <v>0</v>
      </c>
      <c r="F7" s="25" t="e" vm="4">
        <v>#VALUE!</v>
      </c>
      <c r="G7" s="13"/>
    </row>
    <row r="8" spans="1:15" ht="261" customHeight="1" thickBot="1">
      <c r="A8" s="3">
        <v>5</v>
      </c>
      <c r="B8" s="1" t="s">
        <v>13</v>
      </c>
      <c r="C8" s="20">
        <v>12</v>
      </c>
      <c r="D8" s="1"/>
      <c r="E8" s="1">
        <f t="shared" ref="E8" si="1">C8*D8</f>
        <v>0</v>
      </c>
      <c r="F8" s="29" t="e" vm="5">
        <v>#VALUE!</v>
      </c>
      <c r="G8" s="14"/>
    </row>
    <row r="9" spans="1:15" ht="15" thickBot="1">
      <c r="A9" s="15"/>
      <c r="B9" s="16"/>
      <c r="C9" s="17"/>
      <c r="D9" s="18"/>
      <c r="E9" s="26"/>
      <c r="F9" s="28"/>
      <c r="G9" s="27"/>
    </row>
    <row r="10" spans="1:15">
      <c r="F10" s="24"/>
    </row>
    <row r="11" spans="1:15">
      <c r="F11" s="24"/>
    </row>
    <row r="12" spans="1:15">
      <c r="F12" s="24"/>
    </row>
    <row r="13" spans="1:15">
      <c r="F13" s="24"/>
    </row>
    <row r="14" spans="1:15">
      <c r="F14" s="24"/>
    </row>
    <row r="15" spans="1:15">
      <c r="F15" s="2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a472b2-3426-4696-97ea-1b8fbe7c76b6">
      <Terms xmlns="http://schemas.microsoft.com/office/infopath/2007/PartnerControls"/>
    </lcf76f155ced4ddcb4097134ff3c332f>
    <TaxCatchAll xmlns="89e2034d-8fd2-4e1a-b2a5-92d5d44970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61E82661F526418E53B0CAD6492DFB" ma:contentTypeVersion="18" ma:contentTypeDescription="Create a new document." ma:contentTypeScope="" ma:versionID="05cefd4caf11a6a29e0bca064cafa543">
  <xsd:schema xmlns:xsd="http://www.w3.org/2001/XMLSchema" xmlns:xs="http://www.w3.org/2001/XMLSchema" xmlns:p="http://schemas.microsoft.com/office/2006/metadata/properties" xmlns:ns2="32a472b2-3426-4696-97ea-1b8fbe7c76b6" xmlns:ns3="89e2034d-8fd2-4e1a-b2a5-92d5d4497034" targetNamespace="http://schemas.microsoft.com/office/2006/metadata/properties" ma:root="true" ma:fieldsID="a7fcc38b0926308620250909ea80e0f1" ns2:_="" ns3:_="">
    <xsd:import namespace="32a472b2-3426-4696-97ea-1b8fbe7c76b6"/>
    <xsd:import namespace="89e2034d-8fd2-4e1a-b2a5-92d5d44970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472b2-3426-4696-97ea-1b8fbe7c76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08985e1-58d1-4979-a29a-a67426b54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2034d-8fd2-4e1a-b2a5-92d5d4497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9ba39c-acef-4d02-9bfe-d767982ebded}" ma:internalName="TaxCatchAll" ma:showField="CatchAllData" ma:web="89e2034d-8fd2-4e1a-b2a5-92d5d44970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D5038-4172-48E2-B28D-52AD513B850E}"/>
</file>

<file path=customXml/itemProps2.xml><?xml version="1.0" encoding="utf-8"?>
<ds:datastoreItem xmlns:ds="http://schemas.openxmlformats.org/officeDocument/2006/customXml" ds:itemID="{7A4DDA2A-0F7E-4AD6-9B97-EEADFE85E8BC}"/>
</file>

<file path=customXml/itemProps3.xml><?xml version="1.0" encoding="utf-8"?>
<ds:datastoreItem xmlns:ds="http://schemas.openxmlformats.org/officeDocument/2006/customXml" ds:itemID="{EF641012-400A-40BF-9680-B31C243223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Dereviankina, Oksana</dc:creator>
  <cp:keywords/>
  <dc:description/>
  <cp:lastModifiedBy/>
  <cp:revision/>
  <dcterms:created xsi:type="dcterms:W3CDTF">2024-10-11T08:12:35Z</dcterms:created>
  <dcterms:modified xsi:type="dcterms:W3CDTF">2026-05-05T07:31:35Z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0x0101002661E82661F526418E53B0CAD6492DFB</vt:lpwstr>
  </property>
  <property fmtid="{D5CDD505-2E9C-101B-9397-08002B2CF9AE}" pid="3" name="MediaServiceImageTags">
    <vt:lpwstr/>
  </property>
</Properties>
</file>