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ztkGALzgcmMocDx3k78WgkMvCB+O7bl1YmE66pxS2mU="/>
    </ext>
  </extLst>
</workbook>
</file>

<file path=xl/sharedStrings.xml><?xml version="1.0" encoding="utf-8"?>
<sst xmlns="http://schemas.openxmlformats.org/spreadsheetml/2006/main" count="83" uniqueCount="59">
  <si>
    <t>ЛОГІСТИЧНИЙ ПЛАН ПОСТАЧАННЯ ОБЛАДНАННЯ, МЕБЛІВ, МАТЕРІАЛІВ ТА ТЕХНІЧНОГО ЗАБЕЗПЕЧЕННЯ ДЛЯ НАДАННЯ ПОСЛУГ МАСАЖУ</t>
  </si>
  <si>
    <t>№</t>
  </si>
  <si>
    <t xml:space="preserve">НАЙМЕНУВАННЯ ТОВАРУ </t>
  </si>
  <si>
    <t>К-сть</t>
  </si>
  <si>
    <t>Од.</t>
  </si>
  <si>
    <t>АДРЕСА №1
м. Харків</t>
  </si>
  <si>
    <t>АДРЕСА №2
Харківська обл.</t>
  </si>
  <si>
    <t>АДРЕСА №3
м. Харків</t>
  </si>
  <si>
    <t>АДРЕСА №4
м. Харків</t>
  </si>
  <si>
    <t>АДРЕСА №5
м. Харків</t>
  </si>
  <si>
    <t>АДРЕСА №6
м. Харків</t>
  </si>
  <si>
    <t>АДРЕСА №7
Харківська обл.</t>
  </si>
  <si>
    <t>АДРЕСА №8
м. Харків</t>
  </si>
  <si>
    <r>
      <rPr>
        <rFont val="Montserrat"/>
        <b/>
        <color theme="1"/>
        <sz val="9.0"/>
      </rPr>
      <t>Борбат Юлія Сергіївна
Контактний номер:</t>
    </r>
    <r>
      <rPr>
        <rFont val="Montserrat"/>
        <b/>
        <color theme="1"/>
        <sz val="9.0"/>
      </rPr>
      <t xml:space="preserve"> </t>
    </r>
    <r>
      <rPr>
        <rFont val="Montserrat"/>
        <b/>
        <color theme="1"/>
        <sz val="9.0"/>
      </rPr>
      <t xml:space="preserve">
Поштове відділення: </t>
    </r>
    <r>
      <rPr>
        <rFont val="Montserrat"/>
        <b/>
        <color theme="1"/>
        <sz val="9.0"/>
      </rPr>
      <t>НП№</t>
    </r>
    <r>
      <rPr>
        <rFont val="Montserrat"/>
        <b/>
        <color theme="1"/>
        <sz val="9.0"/>
      </rPr>
      <t xml:space="preserve">
Вантажне відділення: </t>
    </r>
    <r>
      <rPr>
        <rFont val="Montserrat"/>
        <b/>
        <color theme="1"/>
        <sz val="9.0"/>
      </rPr>
      <t>НП№</t>
    </r>
    <r>
      <rPr>
        <rFont val="Montserrat"/>
        <b/>
        <color theme="1"/>
        <sz val="9.0"/>
      </rPr>
      <t xml:space="preserve">
Кур'єрська доставка: </t>
    </r>
  </si>
  <si>
    <t xml:space="preserve">Тихопоєва Христина
Контактний номер: 
Поштове відділення: НП№
Вантажне відділення: НП№
Кур'єрська доставка: </t>
  </si>
  <si>
    <t xml:space="preserve">Анікєєва Анастасія 
Контактний номер: 
Поштове відділення: НП№
Вантажне відділення: НП№
Кур'єрська доставка: </t>
  </si>
  <si>
    <t xml:space="preserve">Панченко Яна
Контактний номер: 
Поштове відділення: НП№
Вантажне відділення: НП№
Кур'єрська доставка: </t>
  </si>
  <si>
    <t xml:space="preserve">Скапович Тетяна
Контактний номер: 
Поштове відділення: НП№
Вантажне відділення: НП№
Кур'єрська доставка: </t>
  </si>
  <si>
    <t xml:space="preserve">Махнуша Каріна
Контактний номер: 
Поштове відділення: НП№
Вантажне відділення: НП№
Кур'єрська доставка: </t>
  </si>
  <si>
    <t xml:space="preserve">Роганова Людмила
Контактний номер: 
Поштове відділення: НП№
Вантажне відділення: НП№
Кур'єрська доставка: </t>
  </si>
  <si>
    <t xml:space="preserve">Мірошніченко Ксенія 
Контактний номер: 
Поштове відділення: НП№
Вантажне відділення: НП№
Кур'єрська доставка: </t>
  </si>
  <si>
    <t>ЛОТ 1: ОБЛАДНАННЯ, МЕБЛІ ТА МАТЕРІАЛИ ДЛЯ НАДАННЯ ПОСЛУГ МАСАЖУ</t>
  </si>
  <si>
    <t>Ендосфера апарат для корекції фігури  2 в 1 посилена до 1500 об.</t>
  </si>
  <si>
    <t>шт</t>
  </si>
  <si>
    <t>Електричний антицелюлітний апарат для масажу ендосфера для корекції фігури</t>
  </si>
  <si>
    <t>Складаний масажний стіл, 2 валики, табурет, сумка</t>
  </si>
  <si>
    <t>комплект</t>
  </si>
  <si>
    <t xml:space="preserve">Ширма </t>
  </si>
  <si>
    <t xml:space="preserve">Шафа для салону краси </t>
  </si>
  <si>
    <t>Інфрачервона термоковдра для косметологічних процедур (3-секційна)</t>
  </si>
  <si>
    <t>Набір базальтових масажних каменів</t>
  </si>
  <si>
    <t>набір</t>
  </si>
  <si>
    <t>Набір блейдів для масажу</t>
  </si>
  <si>
    <t xml:space="preserve">Блейд масажний </t>
  </si>
  <si>
    <t xml:space="preserve">Косметологічний візок </t>
  </si>
  <si>
    <t xml:space="preserve">Апарат для корекції фігури </t>
  </si>
  <si>
    <t xml:space="preserve">Апарат пресотерапії </t>
  </si>
  <si>
    <t>1.13.</t>
  </si>
  <si>
    <t>Комбайн косметологічний</t>
  </si>
  <si>
    <t>1.14.</t>
  </si>
  <si>
    <t xml:space="preserve">Апарат для вакуумного масажу і RF-ліфтингу </t>
  </si>
  <si>
    <t>1.15.</t>
  </si>
  <si>
    <t>Стелаж для складання витратних матеріалів</t>
  </si>
  <si>
    <t>1.16.</t>
  </si>
  <si>
    <t xml:space="preserve">Багатофункціональний вакуумний апарат для схуднення і спалювання жиру </t>
  </si>
  <si>
    <t>1.17.</t>
  </si>
  <si>
    <t>Ультразвукова кавітаційна машина RF апарат вакуумного масажу</t>
  </si>
  <si>
    <t>1.18.</t>
  </si>
  <si>
    <t>1.19.</t>
  </si>
  <si>
    <t xml:space="preserve">Апарат для пресотерапії </t>
  </si>
  <si>
    <t>1.20.</t>
  </si>
  <si>
    <t xml:space="preserve">Апарат мікрострумової терапії та фонофорезу </t>
  </si>
  <si>
    <t>ЛОТ 2: ТЕХНІЧНЕ ЗАБЕЗПЕЧЕННЯ ТА АВТОНОМНІ ДЖЕРЕЛА ЖИВЛЕННЯ</t>
  </si>
  <si>
    <t>Зарядна станція, 1024 Вт·год</t>
  </si>
  <si>
    <t>Конвектор</t>
  </si>
  <si>
    <t xml:space="preserve">Акустична система </t>
  </si>
  <si>
    <t>Зарядна станція, 3000 Вт·год</t>
  </si>
  <si>
    <t xml:space="preserve">Кондиціонер </t>
  </si>
  <si>
    <t xml:space="preserve">Кондиціонер сплит-система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</si>
</sst>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"/>
  </numFmts>
  <fonts count="7">
    <font>
      <sz val="10.0"/>
      <color rgb="FF000000"/>
      <name val="Arial"/>
      <scheme val="minor"/>
    </font>
    <font>
      <b/>
      <sz val="11.0"/>
      <color theme="1"/>
      <name val="Montserrat"/>
    </font>
    <font/>
    <font>
      <b/>
      <color theme="1"/>
      <name val="Montserrat"/>
    </font>
    <font>
      <b/>
      <sz val="9.0"/>
      <color theme="1"/>
      <name val="Montserrat"/>
    </font>
    <font>
      <color theme="1"/>
      <name val="Montserrat"/>
    </font>
    <font>
      <b/>
      <sz val="12.0"/>
      <color theme="1"/>
      <name val="Montserrat"/>
    </font>
  </fonts>
  <fills count="6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5" fillId="0" fontId="4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ill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4" fontId="6" numFmtId="0" xfId="0" applyAlignment="1" applyBorder="1" applyFill="1" applyFont="1">
      <alignment horizontal="center" readingOrder="0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shrinkToFit="0" vertical="center" wrapText="1"/>
    </xf>
    <xf borderId="5" fillId="0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73.13"/>
    <col customWidth="1" min="3" max="3" width="11.13"/>
    <col customWidth="1" min="4" max="4" width="14.63"/>
    <col customWidth="1" min="5" max="12" width="25.13"/>
  </cols>
  <sheetData>
    <row r="1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15.75" hidden="1" customHeight="1">
      <c r="A3" s="6"/>
      <c r="B3" s="6"/>
      <c r="C3" s="6"/>
      <c r="D3" s="6"/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  <c r="K3" s="7" t="s">
        <v>19</v>
      </c>
      <c r="L3" s="7" t="s">
        <v>20</v>
      </c>
    </row>
    <row r="4" ht="28.5" customHeight="1">
      <c r="A4" s="8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ht="28.5" customHeight="1">
      <c r="A5" s="9">
        <v>46023.0</v>
      </c>
      <c r="B5" s="10" t="s">
        <v>22</v>
      </c>
      <c r="C5" s="11">
        <f t="shared" ref="C5:C24" si="1">sum(E5:L5)</f>
        <v>1</v>
      </c>
      <c r="D5" s="12" t="s">
        <v>23</v>
      </c>
      <c r="E5" s="13">
        <v>1.0</v>
      </c>
      <c r="F5" s="14"/>
      <c r="G5" s="14"/>
      <c r="H5" s="14"/>
      <c r="I5" s="14"/>
      <c r="J5" s="14"/>
      <c r="K5" s="15"/>
      <c r="L5" s="15"/>
    </row>
    <row r="6" ht="28.5" customHeight="1">
      <c r="A6" s="9">
        <v>46054.0</v>
      </c>
      <c r="B6" s="10" t="s">
        <v>24</v>
      </c>
      <c r="C6" s="11">
        <f t="shared" si="1"/>
        <v>1</v>
      </c>
      <c r="D6" s="12" t="s">
        <v>23</v>
      </c>
      <c r="E6" s="14"/>
      <c r="F6" s="13">
        <v>1.0</v>
      </c>
      <c r="G6" s="14"/>
      <c r="H6" s="14"/>
      <c r="I6" s="14"/>
      <c r="J6" s="14"/>
      <c r="K6" s="15"/>
      <c r="L6" s="16"/>
    </row>
    <row r="7" ht="28.5" customHeight="1">
      <c r="A7" s="9">
        <v>46082.0</v>
      </c>
      <c r="B7" s="10" t="s">
        <v>25</v>
      </c>
      <c r="C7" s="11">
        <f t="shared" si="1"/>
        <v>5</v>
      </c>
      <c r="D7" s="12" t="s">
        <v>26</v>
      </c>
      <c r="E7" s="14"/>
      <c r="F7" s="13">
        <v>1.0</v>
      </c>
      <c r="G7" s="13">
        <v>1.0</v>
      </c>
      <c r="H7" s="14"/>
      <c r="I7" s="13">
        <v>1.0</v>
      </c>
      <c r="J7" s="14"/>
      <c r="K7" s="13">
        <v>1.0</v>
      </c>
      <c r="L7" s="13">
        <v>1.0</v>
      </c>
    </row>
    <row r="8" ht="28.5" customHeight="1">
      <c r="A8" s="9">
        <v>46113.0</v>
      </c>
      <c r="B8" s="10" t="s">
        <v>27</v>
      </c>
      <c r="C8" s="11">
        <f t="shared" si="1"/>
        <v>5</v>
      </c>
      <c r="D8" s="12" t="s">
        <v>23</v>
      </c>
      <c r="E8" s="14"/>
      <c r="F8" s="13">
        <v>1.0</v>
      </c>
      <c r="G8" s="14"/>
      <c r="H8" s="13">
        <v>1.0</v>
      </c>
      <c r="I8" s="13">
        <v>1.0</v>
      </c>
      <c r="J8" s="14"/>
      <c r="K8" s="13">
        <v>1.0</v>
      </c>
      <c r="L8" s="13">
        <v>1.0</v>
      </c>
    </row>
    <row r="9" ht="28.5" customHeight="1">
      <c r="A9" s="9">
        <v>46143.0</v>
      </c>
      <c r="B9" s="10" t="s">
        <v>28</v>
      </c>
      <c r="C9" s="11">
        <f t="shared" si="1"/>
        <v>2</v>
      </c>
      <c r="D9" s="12" t="s">
        <v>23</v>
      </c>
      <c r="E9" s="14"/>
      <c r="F9" s="13">
        <v>1.0</v>
      </c>
      <c r="G9" s="14"/>
      <c r="H9" s="14"/>
      <c r="I9" s="13">
        <v>1.0</v>
      </c>
      <c r="J9" s="14"/>
      <c r="K9" s="15"/>
      <c r="L9" s="16"/>
    </row>
    <row r="10" ht="28.5" customHeight="1">
      <c r="A10" s="9">
        <v>46174.0</v>
      </c>
      <c r="B10" s="10" t="s">
        <v>29</v>
      </c>
      <c r="C10" s="11">
        <f t="shared" si="1"/>
        <v>4</v>
      </c>
      <c r="D10" s="12" t="s">
        <v>23</v>
      </c>
      <c r="E10" s="14"/>
      <c r="F10" s="13">
        <v>1.0</v>
      </c>
      <c r="G10" s="14"/>
      <c r="H10" s="13">
        <v>1.0</v>
      </c>
      <c r="I10" s="14"/>
      <c r="J10" s="13">
        <v>1.0</v>
      </c>
      <c r="K10" s="13">
        <v>1.0</v>
      </c>
      <c r="L10" s="16"/>
    </row>
    <row r="11" ht="28.5" customHeight="1">
      <c r="A11" s="9">
        <v>46204.0</v>
      </c>
      <c r="B11" s="10" t="s">
        <v>30</v>
      </c>
      <c r="C11" s="11">
        <f t="shared" si="1"/>
        <v>6</v>
      </c>
      <c r="D11" s="12" t="s">
        <v>31</v>
      </c>
      <c r="E11" s="13">
        <v>1.0</v>
      </c>
      <c r="F11" s="13">
        <v>1.0</v>
      </c>
      <c r="G11" s="14"/>
      <c r="H11" s="13">
        <v>1.0</v>
      </c>
      <c r="I11" s="13">
        <v>1.0</v>
      </c>
      <c r="J11" s="14"/>
      <c r="K11" s="13">
        <v>1.0</v>
      </c>
      <c r="L11" s="13">
        <v>1.0</v>
      </c>
    </row>
    <row r="12" ht="28.5" customHeight="1">
      <c r="A12" s="9">
        <v>46235.0</v>
      </c>
      <c r="B12" s="10" t="s">
        <v>32</v>
      </c>
      <c r="C12" s="11">
        <f t="shared" si="1"/>
        <v>3</v>
      </c>
      <c r="D12" s="12" t="s">
        <v>31</v>
      </c>
      <c r="E12" s="14"/>
      <c r="F12" s="13">
        <v>1.0</v>
      </c>
      <c r="G12" s="14"/>
      <c r="H12" s="13">
        <v>1.0</v>
      </c>
      <c r="I12" s="13">
        <v>1.0</v>
      </c>
      <c r="J12" s="14"/>
      <c r="K12" s="15"/>
      <c r="L12" s="15"/>
    </row>
    <row r="13" ht="28.5" customHeight="1">
      <c r="A13" s="9">
        <v>46266.0</v>
      </c>
      <c r="B13" s="10" t="s">
        <v>33</v>
      </c>
      <c r="C13" s="11">
        <f t="shared" si="1"/>
        <v>1</v>
      </c>
      <c r="D13" s="12" t="s">
        <v>23</v>
      </c>
      <c r="E13" s="14"/>
      <c r="F13" s="13">
        <v>1.0</v>
      </c>
      <c r="G13" s="14"/>
      <c r="H13" s="14"/>
      <c r="I13" s="14"/>
      <c r="J13" s="14"/>
      <c r="K13" s="15"/>
      <c r="L13" s="15"/>
    </row>
    <row r="14" ht="28.5" customHeight="1">
      <c r="A14" s="9">
        <v>46296.0</v>
      </c>
      <c r="B14" s="10" t="s">
        <v>34</v>
      </c>
      <c r="C14" s="11">
        <f t="shared" si="1"/>
        <v>4</v>
      </c>
      <c r="D14" s="12" t="s">
        <v>23</v>
      </c>
      <c r="E14" s="14"/>
      <c r="F14" s="13">
        <v>1.0</v>
      </c>
      <c r="G14" s="14"/>
      <c r="H14" s="13">
        <v>2.0</v>
      </c>
      <c r="I14" s="13">
        <v>1.0</v>
      </c>
      <c r="J14" s="14"/>
      <c r="K14" s="16"/>
      <c r="L14" s="15"/>
    </row>
    <row r="15" ht="28.5" customHeight="1">
      <c r="A15" s="9">
        <v>46327.0</v>
      </c>
      <c r="B15" s="10" t="s">
        <v>35</v>
      </c>
      <c r="C15" s="11">
        <f t="shared" si="1"/>
        <v>1</v>
      </c>
      <c r="D15" s="12" t="s">
        <v>23</v>
      </c>
      <c r="E15" s="14"/>
      <c r="F15" s="14"/>
      <c r="G15" s="13">
        <v>1.0</v>
      </c>
      <c r="H15" s="14"/>
      <c r="I15" s="14"/>
      <c r="J15" s="14"/>
      <c r="K15" s="15"/>
      <c r="L15" s="15"/>
    </row>
    <row r="16" ht="28.5" customHeight="1">
      <c r="A16" s="9">
        <v>46357.0</v>
      </c>
      <c r="B16" s="10" t="s">
        <v>36</v>
      </c>
      <c r="C16" s="11">
        <f t="shared" si="1"/>
        <v>1</v>
      </c>
      <c r="D16" s="12" t="s">
        <v>23</v>
      </c>
      <c r="E16" s="14"/>
      <c r="F16" s="14"/>
      <c r="G16" s="13">
        <v>1.0</v>
      </c>
      <c r="H16" s="14"/>
      <c r="I16" s="14"/>
      <c r="J16" s="14"/>
      <c r="K16" s="15"/>
      <c r="L16" s="16"/>
    </row>
    <row r="17" ht="28.5" customHeight="1">
      <c r="A17" s="17" t="s">
        <v>37</v>
      </c>
      <c r="B17" s="10" t="s">
        <v>38</v>
      </c>
      <c r="C17" s="11">
        <f t="shared" si="1"/>
        <v>1</v>
      </c>
      <c r="D17" s="12" t="s">
        <v>26</v>
      </c>
      <c r="E17" s="14"/>
      <c r="F17" s="14"/>
      <c r="G17" s="13">
        <v>1.0</v>
      </c>
      <c r="H17" s="14"/>
      <c r="I17" s="14"/>
      <c r="J17" s="14"/>
      <c r="K17" s="15"/>
      <c r="L17" s="15"/>
    </row>
    <row r="18" ht="28.5" customHeight="1">
      <c r="A18" s="17" t="s">
        <v>39</v>
      </c>
      <c r="B18" s="10" t="s">
        <v>40</v>
      </c>
      <c r="C18" s="11">
        <f t="shared" si="1"/>
        <v>1</v>
      </c>
      <c r="D18" s="12" t="s">
        <v>23</v>
      </c>
      <c r="E18" s="14"/>
      <c r="F18" s="14"/>
      <c r="G18" s="14"/>
      <c r="H18" s="14"/>
      <c r="I18" s="14"/>
      <c r="J18" s="14"/>
      <c r="K18" s="15"/>
      <c r="L18" s="13">
        <v>1.0</v>
      </c>
    </row>
    <row r="19" ht="28.5" customHeight="1">
      <c r="A19" s="17" t="s">
        <v>41</v>
      </c>
      <c r="B19" s="10" t="s">
        <v>42</v>
      </c>
      <c r="C19" s="11">
        <f t="shared" si="1"/>
        <v>2</v>
      </c>
      <c r="D19" s="12" t="s">
        <v>23</v>
      </c>
      <c r="E19" s="14"/>
      <c r="F19" s="14"/>
      <c r="G19" s="14"/>
      <c r="H19" s="13">
        <v>2.0</v>
      </c>
      <c r="I19" s="14"/>
      <c r="J19" s="14"/>
      <c r="K19" s="15"/>
      <c r="L19" s="15"/>
    </row>
    <row r="20" ht="28.5" customHeight="1">
      <c r="A20" s="17" t="s">
        <v>43</v>
      </c>
      <c r="B20" s="10" t="s">
        <v>44</v>
      </c>
      <c r="C20" s="11">
        <f t="shared" si="1"/>
        <v>1</v>
      </c>
      <c r="D20" s="12" t="s">
        <v>23</v>
      </c>
      <c r="E20" s="14"/>
      <c r="F20" s="14"/>
      <c r="G20" s="14"/>
      <c r="H20" s="13">
        <v>1.0</v>
      </c>
      <c r="I20" s="14"/>
      <c r="J20" s="14"/>
      <c r="K20" s="15"/>
      <c r="L20" s="15"/>
    </row>
    <row r="21" ht="28.5" customHeight="1">
      <c r="A21" s="17" t="s">
        <v>45</v>
      </c>
      <c r="B21" s="10" t="s">
        <v>46</v>
      </c>
      <c r="C21" s="11">
        <f t="shared" si="1"/>
        <v>2</v>
      </c>
      <c r="D21" s="12" t="s">
        <v>23</v>
      </c>
      <c r="E21" s="14"/>
      <c r="F21" s="14"/>
      <c r="G21" s="14"/>
      <c r="H21" s="14"/>
      <c r="I21" s="13">
        <v>1.0</v>
      </c>
      <c r="J21" s="14"/>
      <c r="K21" s="13">
        <v>1.0</v>
      </c>
      <c r="L21" s="16"/>
    </row>
    <row r="22" ht="28.5" customHeight="1">
      <c r="A22" s="17" t="s">
        <v>47</v>
      </c>
      <c r="B22" s="10" t="s">
        <v>35</v>
      </c>
      <c r="C22" s="11">
        <f t="shared" si="1"/>
        <v>1</v>
      </c>
      <c r="D22" s="12" t="s">
        <v>23</v>
      </c>
      <c r="E22" s="14"/>
      <c r="F22" s="14"/>
      <c r="G22" s="14"/>
      <c r="H22" s="14"/>
      <c r="I22" s="14"/>
      <c r="J22" s="13">
        <v>1.0</v>
      </c>
      <c r="K22" s="15"/>
      <c r="L22" s="16"/>
    </row>
    <row r="23" ht="28.5" customHeight="1">
      <c r="A23" s="17" t="s">
        <v>48</v>
      </c>
      <c r="B23" s="10" t="s">
        <v>49</v>
      </c>
      <c r="C23" s="11">
        <f t="shared" si="1"/>
        <v>1</v>
      </c>
      <c r="D23" s="12" t="s">
        <v>26</v>
      </c>
      <c r="E23" s="14"/>
      <c r="F23" s="14"/>
      <c r="G23" s="14"/>
      <c r="H23" s="14"/>
      <c r="I23" s="14"/>
      <c r="J23" s="13">
        <v>1.0</v>
      </c>
      <c r="K23" s="15"/>
      <c r="L23" s="16"/>
    </row>
    <row r="24" ht="28.5" customHeight="1">
      <c r="A24" s="17" t="s">
        <v>50</v>
      </c>
      <c r="B24" s="10" t="s">
        <v>51</v>
      </c>
      <c r="C24" s="11">
        <f t="shared" si="1"/>
        <v>1</v>
      </c>
      <c r="D24" s="12" t="s">
        <v>26</v>
      </c>
      <c r="E24" s="14"/>
      <c r="F24" s="14"/>
      <c r="G24" s="14"/>
      <c r="H24" s="14"/>
      <c r="I24" s="14"/>
      <c r="J24" s="13">
        <v>1.0</v>
      </c>
      <c r="K24" s="15"/>
      <c r="L24" s="16"/>
    </row>
    <row r="25" ht="28.5" customHeight="1">
      <c r="A25" s="8" t="s">
        <v>52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</row>
    <row r="26" ht="28.5" customHeight="1">
      <c r="A26" s="9">
        <v>46024.0</v>
      </c>
      <c r="B26" s="10" t="s">
        <v>53</v>
      </c>
      <c r="C26" s="11">
        <f t="shared" ref="C26:C31" si="2">sum(E26:L26)</f>
        <v>2</v>
      </c>
      <c r="D26" s="12" t="s">
        <v>23</v>
      </c>
      <c r="E26" s="14"/>
      <c r="F26" s="13">
        <v>1.0</v>
      </c>
      <c r="G26" s="14"/>
      <c r="H26" s="13">
        <v>1.0</v>
      </c>
      <c r="I26" s="14"/>
      <c r="J26" s="14"/>
      <c r="K26" s="15"/>
      <c r="L26" s="16"/>
    </row>
    <row r="27" ht="28.5" customHeight="1">
      <c r="A27" s="9">
        <v>46055.0</v>
      </c>
      <c r="B27" s="10" t="s">
        <v>54</v>
      </c>
      <c r="C27" s="11">
        <f t="shared" si="2"/>
        <v>1</v>
      </c>
      <c r="D27" s="12" t="s">
        <v>23</v>
      </c>
      <c r="E27" s="14"/>
      <c r="F27" s="13">
        <v>1.0</v>
      </c>
      <c r="G27" s="14"/>
      <c r="H27" s="14"/>
      <c r="I27" s="14"/>
      <c r="J27" s="14"/>
      <c r="K27" s="15"/>
      <c r="L27" s="16"/>
    </row>
    <row r="28" ht="28.5" customHeight="1">
      <c r="A28" s="9">
        <v>46083.0</v>
      </c>
      <c r="B28" s="10" t="s">
        <v>55</v>
      </c>
      <c r="C28" s="11">
        <f t="shared" si="2"/>
        <v>5</v>
      </c>
      <c r="D28" s="12" t="s">
        <v>23</v>
      </c>
      <c r="E28" s="14"/>
      <c r="F28" s="13">
        <v>1.0</v>
      </c>
      <c r="G28" s="14"/>
      <c r="H28" s="13">
        <v>1.0</v>
      </c>
      <c r="I28" s="13">
        <v>1.0</v>
      </c>
      <c r="J28" s="14"/>
      <c r="K28" s="13">
        <v>1.0</v>
      </c>
      <c r="L28" s="13">
        <v>1.0</v>
      </c>
    </row>
    <row r="29" ht="28.5" customHeight="1">
      <c r="A29" s="9">
        <v>46114.0</v>
      </c>
      <c r="B29" s="10" t="s">
        <v>56</v>
      </c>
      <c r="C29" s="11">
        <f t="shared" si="2"/>
        <v>3</v>
      </c>
      <c r="D29" s="12" t="s">
        <v>23</v>
      </c>
      <c r="E29" s="14"/>
      <c r="F29" s="14"/>
      <c r="G29" s="14"/>
      <c r="H29" s="14"/>
      <c r="I29" s="13">
        <v>1.0</v>
      </c>
      <c r="J29" s="14"/>
      <c r="K29" s="13">
        <v>1.0</v>
      </c>
      <c r="L29" s="13">
        <v>1.0</v>
      </c>
    </row>
    <row r="30" ht="28.5" customHeight="1">
      <c r="A30" s="9">
        <v>46144.0</v>
      </c>
      <c r="B30" s="10" t="s">
        <v>57</v>
      </c>
      <c r="C30" s="11">
        <f t="shared" si="2"/>
        <v>1</v>
      </c>
      <c r="D30" s="12" t="s">
        <v>23</v>
      </c>
      <c r="E30" s="14"/>
      <c r="F30" s="14"/>
      <c r="G30" s="14"/>
      <c r="H30" s="14"/>
      <c r="I30" s="14"/>
      <c r="J30" s="14"/>
      <c r="K30" s="13">
        <v>1.0</v>
      </c>
      <c r="L30" s="16"/>
    </row>
    <row r="31" ht="28.5" customHeight="1">
      <c r="A31" s="9">
        <v>46175.0</v>
      </c>
      <c r="B31" s="10" t="s">
        <v>58</v>
      </c>
      <c r="C31" s="11">
        <f t="shared" si="2"/>
        <v>1</v>
      </c>
      <c r="D31" s="12" t="s">
        <v>23</v>
      </c>
      <c r="E31" s="14"/>
      <c r="F31" s="14"/>
      <c r="G31" s="14"/>
      <c r="H31" s="13">
        <v>1.0</v>
      </c>
      <c r="I31" s="14"/>
      <c r="J31" s="14"/>
      <c r="K31" s="15"/>
      <c r="L31" s="16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A2:A3"/>
    <mergeCell ref="B2:B3"/>
    <mergeCell ref="C2:C3"/>
    <mergeCell ref="D2:D3"/>
    <mergeCell ref="A1:L1"/>
    <mergeCell ref="A4:L4"/>
    <mergeCell ref="A25:L25"/>
  </mergeCells>
  <drawing r:id="rId1"/>
</worksheet>
</file>