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C:\Users\pavlo.p_team4ua\Desktop\Мои закупки\Vehicle rent\Correct\"/>
    </mc:Choice>
  </mc:AlternateContent>
  <xr:revisionPtr revIDLastSave="0" documentId="13_ncr:1_{D54524AC-0DAF-4BC6-8924-366C621729C9}" xr6:coauthVersionLast="47" xr6:coauthVersionMax="47" xr10:uidLastSave="{00000000-0000-0000-0000-000000000000}"/>
  <bookViews>
    <workbookView xWindow="-108" yWindow="-108" windowWidth="30936" windowHeight="16776" tabRatio="768" firstSheet="6" activeTab="6" xr2:uid="{00000000-000D-0000-FFFF-FFFF00000000}"/>
  </bookViews>
  <sheets>
    <sheet name="Summary" sheetId="6" state="hidden" r:id="rId1"/>
    <sheet name="Deliverable 2" sheetId="7" state="hidden" r:id="rId2"/>
    <sheet name="Deliverable 3" sheetId="8" state="hidden" r:id="rId3"/>
    <sheet name="Deliverable 4" sheetId="9" state="hidden" r:id="rId4"/>
    <sheet name="Deliverable 5" sheetId="10" state="hidden" r:id="rId5"/>
    <sheet name="Deliverable 6" sheetId="11" state="hidden" r:id="rId6"/>
    <sheet name="Annex C" sheetId="19" r:id="rId7"/>
    <sheet name="Орієнтовний період оренди" sheetId="24" r:id="rId8"/>
  </sheets>
  <definedNames>
    <definedName name="_xlnm.Print_Area" localSheetId="1">'Deliverable 2'!$A$1:$G$54</definedName>
    <definedName name="_xlnm.Print_Area" localSheetId="2">'Deliverable 3'!$A$1:$G$54</definedName>
    <definedName name="_xlnm.Print_Area" localSheetId="3">'Deliverable 4'!$A$1:$G$54</definedName>
    <definedName name="_xlnm.Print_Area" localSheetId="4">'Deliverable 5'!$A$1:$G$54</definedName>
    <definedName name="_xlnm.Print_Area" localSheetId="5">'Deliverable 6'!$A$1:$G$54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6" l="1"/>
  <c r="D7" i="6"/>
  <c r="D6" i="6"/>
  <c r="F50" i="11"/>
  <c r="F51" i="11" s="1"/>
  <c r="F44" i="11"/>
  <c r="F43" i="11"/>
  <c r="F37" i="11"/>
  <c r="F36" i="11"/>
  <c r="F35" i="11"/>
  <c r="F34" i="11"/>
  <c r="F30" i="11"/>
  <c r="F29" i="11"/>
  <c r="F28" i="11"/>
  <c r="F24" i="11"/>
  <c r="F23" i="11"/>
  <c r="F22" i="11"/>
  <c r="F21" i="11"/>
  <c r="F20" i="11"/>
  <c r="F19" i="11"/>
  <c r="F18" i="11"/>
  <c r="E14" i="11"/>
  <c r="F13" i="11"/>
  <c r="F12" i="11"/>
  <c r="F11" i="11"/>
  <c r="F10" i="11"/>
  <c r="F9" i="11"/>
  <c r="F50" i="10"/>
  <c r="F51" i="10" s="1"/>
  <c r="F44" i="10"/>
  <c r="F43" i="10"/>
  <c r="F37" i="10"/>
  <c r="F36" i="10"/>
  <c r="F35" i="10"/>
  <c r="F34" i="10"/>
  <c r="F30" i="10"/>
  <c r="F29" i="10"/>
  <c r="F28" i="10"/>
  <c r="F24" i="10"/>
  <c r="F23" i="10"/>
  <c r="F22" i="10"/>
  <c r="F21" i="10"/>
  <c r="F20" i="10"/>
  <c r="F19" i="10"/>
  <c r="F18" i="10"/>
  <c r="E14" i="10"/>
  <c r="F13" i="10"/>
  <c r="F12" i="10"/>
  <c r="F11" i="10"/>
  <c r="F10" i="10"/>
  <c r="F9" i="10"/>
  <c r="F50" i="9"/>
  <c r="F51" i="9" s="1"/>
  <c r="F44" i="9"/>
  <c r="F43" i="9"/>
  <c r="F37" i="9"/>
  <c r="F36" i="9"/>
  <c r="F35" i="9"/>
  <c r="F34" i="9"/>
  <c r="F30" i="9"/>
  <c r="F29" i="9"/>
  <c r="F28" i="9"/>
  <c r="F24" i="9"/>
  <c r="F23" i="9"/>
  <c r="F22" i="9"/>
  <c r="F21" i="9"/>
  <c r="F20" i="9"/>
  <c r="F19" i="9"/>
  <c r="F18" i="9"/>
  <c r="E14" i="9"/>
  <c r="F13" i="9"/>
  <c r="F12" i="9"/>
  <c r="F11" i="9"/>
  <c r="F10" i="9"/>
  <c r="F9" i="9"/>
  <c r="D9" i="6"/>
  <c r="D10" i="6"/>
  <c r="F50" i="8"/>
  <c r="F51" i="8" s="1"/>
  <c r="F44" i="8"/>
  <c r="F43" i="8"/>
  <c r="F37" i="8"/>
  <c r="F36" i="8"/>
  <c r="F35" i="8"/>
  <c r="F34" i="8"/>
  <c r="F30" i="8"/>
  <c r="F29" i="8"/>
  <c r="F28" i="8"/>
  <c r="F24" i="8"/>
  <c r="F23" i="8"/>
  <c r="F22" i="8"/>
  <c r="F21" i="8"/>
  <c r="F20" i="8"/>
  <c r="F19" i="8"/>
  <c r="F18" i="8"/>
  <c r="E14" i="8"/>
  <c r="F13" i="8"/>
  <c r="F12" i="8"/>
  <c r="F11" i="8"/>
  <c r="F10" i="8"/>
  <c r="F9" i="8"/>
  <c r="F50" i="7"/>
  <c r="F51" i="7" s="1"/>
  <c r="F44" i="7"/>
  <c r="F43" i="7"/>
  <c r="F37" i="7"/>
  <c r="F36" i="7"/>
  <c r="F35" i="7"/>
  <c r="F34" i="7"/>
  <c r="F30" i="7"/>
  <c r="F29" i="7"/>
  <c r="F28" i="7"/>
  <c r="F24" i="7"/>
  <c r="F23" i="7"/>
  <c r="F22" i="7"/>
  <c r="F21" i="7"/>
  <c r="F20" i="7"/>
  <c r="F19" i="7"/>
  <c r="F18" i="7"/>
  <c r="E14" i="7"/>
  <c r="F13" i="7"/>
  <c r="F12" i="7"/>
  <c r="F11" i="7"/>
  <c r="F10" i="7"/>
  <c r="F9" i="7"/>
  <c r="D5" i="6"/>
  <c r="D11" i="6" s="1"/>
  <c r="F31" i="11" l="1"/>
  <c r="F39" i="8"/>
  <c r="F47" i="8"/>
  <c r="F47" i="11"/>
  <c r="F15" i="9"/>
  <c r="F47" i="7"/>
  <c r="F31" i="9"/>
  <c r="F15" i="11"/>
  <c r="F31" i="7"/>
  <c r="F31" i="10"/>
  <c r="F15" i="8"/>
  <c r="F39" i="10"/>
  <c r="F39" i="11"/>
  <c r="F25" i="7"/>
  <c r="F47" i="10"/>
  <c r="F31" i="8"/>
  <c r="F47" i="9"/>
  <c r="F25" i="10"/>
  <c r="F25" i="11"/>
  <c r="F25" i="8"/>
  <c r="F25" i="9"/>
  <c r="F15" i="10"/>
  <c r="F15" i="7"/>
  <c r="F39" i="7"/>
  <c r="F39" i="9"/>
  <c r="F52" i="7" l="1"/>
  <c r="F52" i="9"/>
  <c r="F52" i="11"/>
  <c r="F52" i="10"/>
  <c r="F5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Piero Gonzalez</author>
  </authors>
  <commentList>
    <comment ref="C3" authorId="0" shapeId="0" xr:uid="{00000000-0006-0000-0100-000001000000}">
      <text>
        <r>
          <rPr>
            <b/>
            <sz val="9"/>
            <color indexed="81"/>
            <rFont val="Tahoma"/>
            <family val="2"/>
          </rPr>
          <t>Piero Gonzalez:</t>
        </r>
        <r>
          <rPr>
            <sz val="9"/>
            <color indexed="81"/>
            <rFont val="Tahoma"/>
            <family val="2"/>
          </rPr>
          <t xml:space="preserve">
Insert organization name
</t>
        </r>
      </text>
    </comment>
    <comment ref="B9" authorId="0" shapeId="0" xr:uid="{00000000-0006-0000-0100-000002000000}">
      <text>
        <r>
          <rPr>
            <b/>
            <sz val="9"/>
            <color indexed="81"/>
            <rFont val="Tahoma"/>
            <family val="2"/>
          </rPr>
          <t>Piero Gonzalez:</t>
        </r>
        <r>
          <rPr>
            <sz val="9"/>
            <color indexed="81"/>
            <rFont val="Tahoma"/>
            <family val="2"/>
          </rPr>
          <t xml:space="preserve">
Include salaries of the personnel dedicated to the project.
</t>
        </r>
      </text>
    </comment>
    <comment ref="B10" authorId="0" shapeId="0" xr:uid="{00000000-0006-0000-0100-000003000000}">
      <text>
        <r>
          <rPr>
            <b/>
            <sz val="9"/>
            <color indexed="81"/>
            <rFont val="Tahoma"/>
            <family val="2"/>
          </rPr>
          <t>Piero Gonzalez:</t>
        </r>
        <r>
          <rPr>
            <sz val="9"/>
            <color indexed="81"/>
            <rFont val="Tahoma"/>
            <family val="2"/>
          </rPr>
          <t xml:space="preserve">
You can add or eliminate lines as needed.
</t>
        </r>
      </text>
    </comment>
    <comment ref="B27" authorId="0" shapeId="0" xr:uid="{00000000-0006-0000-0100-000004000000}">
      <text>
        <r>
          <rPr>
            <b/>
            <sz val="9"/>
            <color indexed="81"/>
            <rFont val="Tahoma"/>
            <family val="2"/>
          </rPr>
          <t>Piero Gonzalez:</t>
        </r>
        <r>
          <rPr>
            <sz val="9"/>
            <color indexed="81"/>
            <rFont val="Tahoma"/>
            <family val="2"/>
          </rPr>
          <t xml:space="preserve">
These benefits are provided to employees in accordance with local labor law.
</t>
        </r>
      </text>
    </comment>
    <comment ref="B33" authorId="0" shapeId="0" xr:uid="{00000000-0006-0000-0100-000005000000}">
      <text>
        <r>
          <rPr>
            <b/>
            <sz val="9"/>
            <color indexed="81"/>
            <rFont val="Tahoma"/>
            <family val="2"/>
          </rPr>
          <t>Piero Gonzalez:</t>
        </r>
        <r>
          <rPr>
            <sz val="9"/>
            <color indexed="81"/>
            <rFont val="Tahoma"/>
            <family val="2"/>
          </rPr>
          <t xml:space="preserve">
The lodging and per diem amounts should be consistent with the organization's travel policy
</t>
        </r>
      </text>
    </comment>
    <comment ref="B42" authorId="0" shapeId="0" xr:uid="{00000000-0006-0000-0100-000006000000}">
      <text>
        <r>
          <rPr>
            <b/>
            <sz val="9"/>
            <color indexed="81"/>
            <rFont val="Tahoma"/>
            <family val="2"/>
          </rPr>
          <t>Piero Gonzalez:</t>
        </r>
        <r>
          <rPr>
            <sz val="9"/>
            <color indexed="81"/>
            <rFont val="Tahoma"/>
            <family val="2"/>
          </rPr>
          <t xml:space="preserve">
Include the costs that will be covered by the activity
</t>
        </r>
      </text>
    </comment>
    <comment ref="B43" authorId="0" shapeId="0" xr:uid="{00000000-0006-0000-0100-000007000000}">
      <text>
        <r>
          <rPr>
            <b/>
            <sz val="9"/>
            <color indexed="81"/>
            <rFont val="Tahoma"/>
            <family val="2"/>
          </rPr>
          <t>Piero Gonzalez:</t>
        </r>
        <r>
          <rPr>
            <sz val="9"/>
            <color indexed="81"/>
            <rFont val="Tahoma"/>
            <family val="2"/>
          </rPr>
          <t xml:space="preserve">
You can add or eliminate line items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Piero Gonzalez</author>
  </authors>
  <commentList>
    <comment ref="C3" authorId="0" shapeId="0" xr:uid="{00000000-0006-0000-0200-000001000000}">
      <text>
        <r>
          <rPr>
            <b/>
            <sz val="9"/>
            <color indexed="81"/>
            <rFont val="Tahoma"/>
            <family val="2"/>
          </rPr>
          <t>Piero Gonzalez:</t>
        </r>
        <r>
          <rPr>
            <sz val="9"/>
            <color indexed="81"/>
            <rFont val="Tahoma"/>
            <family val="2"/>
          </rPr>
          <t xml:space="preserve">
Insert organization name
</t>
        </r>
      </text>
    </comment>
    <comment ref="B9" authorId="0" shapeId="0" xr:uid="{00000000-0006-0000-0200-000002000000}">
      <text>
        <r>
          <rPr>
            <b/>
            <sz val="9"/>
            <color indexed="81"/>
            <rFont val="Tahoma"/>
            <family val="2"/>
          </rPr>
          <t>Piero Gonzalez:</t>
        </r>
        <r>
          <rPr>
            <sz val="9"/>
            <color indexed="81"/>
            <rFont val="Tahoma"/>
            <family val="2"/>
          </rPr>
          <t xml:space="preserve">
Include salaries of the personnel dedicated to the project.
</t>
        </r>
      </text>
    </comment>
    <comment ref="B10" authorId="0" shapeId="0" xr:uid="{00000000-0006-0000-0200-000003000000}">
      <text>
        <r>
          <rPr>
            <b/>
            <sz val="9"/>
            <color indexed="81"/>
            <rFont val="Tahoma"/>
            <family val="2"/>
          </rPr>
          <t>Piero Gonzalez:</t>
        </r>
        <r>
          <rPr>
            <sz val="9"/>
            <color indexed="81"/>
            <rFont val="Tahoma"/>
            <family val="2"/>
          </rPr>
          <t xml:space="preserve">
You can add or eliminate lines as needed.
</t>
        </r>
      </text>
    </comment>
    <comment ref="B27" authorId="0" shapeId="0" xr:uid="{00000000-0006-0000-0200-000004000000}">
      <text>
        <r>
          <rPr>
            <b/>
            <sz val="9"/>
            <color indexed="81"/>
            <rFont val="Tahoma"/>
            <family val="2"/>
          </rPr>
          <t>Piero Gonzalez:</t>
        </r>
        <r>
          <rPr>
            <sz val="9"/>
            <color indexed="81"/>
            <rFont val="Tahoma"/>
            <family val="2"/>
          </rPr>
          <t xml:space="preserve">
These benefits are provided to employees in accordance with local labor law.
</t>
        </r>
      </text>
    </comment>
    <comment ref="B33" authorId="0" shapeId="0" xr:uid="{00000000-0006-0000-0200-000005000000}">
      <text>
        <r>
          <rPr>
            <b/>
            <sz val="9"/>
            <color indexed="81"/>
            <rFont val="Tahoma"/>
            <family val="2"/>
          </rPr>
          <t>Piero Gonzalez:</t>
        </r>
        <r>
          <rPr>
            <sz val="9"/>
            <color indexed="81"/>
            <rFont val="Tahoma"/>
            <family val="2"/>
          </rPr>
          <t xml:space="preserve">
The lodging and per diem amounts should be consistent with the organization's travel policy
</t>
        </r>
      </text>
    </comment>
    <comment ref="B42" authorId="0" shapeId="0" xr:uid="{00000000-0006-0000-0200-000006000000}">
      <text>
        <r>
          <rPr>
            <b/>
            <sz val="9"/>
            <color indexed="81"/>
            <rFont val="Tahoma"/>
            <family val="2"/>
          </rPr>
          <t>Piero Gonzalez:</t>
        </r>
        <r>
          <rPr>
            <sz val="9"/>
            <color indexed="81"/>
            <rFont val="Tahoma"/>
            <family val="2"/>
          </rPr>
          <t xml:space="preserve">
Include the costs that will be covered by the activity
</t>
        </r>
      </text>
    </comment>
    <comment ref="B43" authorId="0" shapeId="0" xr:uid="{00000000-0006-0000-0200-000007000000}">
      <text>
        <r>
          <rPr>
            <b/>
            <sz val="9"/>
            <color indexed="81"/>
            <rFont val="Tahoma"/>
            <family val="2"/>
          </rPr>
          <t>Piero Gonzalez:</t>
        </r>
        <r>
          <rPr>
            <sz val="9"/>
            <color indexed="81"/>
            <rFont val="Tahoma"/>
            <family val="2"/>
          </rPr>
          <t xml:space="preserve">
You can add or eliminate line items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Piero Gonzalez</author>
  </authors>
  <commentList>
    <comment ref="C3" authorId="0" shapeId="0" xr:uid="{00000000-0006-0000-0300-000001000000}">
      <text>
        <r>
          <rPr>
            <b/>
            <sz val="9"/>
            <color indexed="81"/>
            <rFont val="Tahoma"/>
            <family val="2"/>
          </rPr>
          <t>Piero Gonzalez:</t>
        </r>
        <r>
          <rPr>
            <sz val="9"/>
            <color indexed="81"/>
            <rFont val="Tahoma"/>
            <family val="2"/>
          </rPr>
          <t xml:space="preserve">
Insert organization name
</t>
        </r>
      </text>
    </comment>
    <comment ref="B9" authorId="0" shapeId="0" xr:uid="{00000000-0006-0000-0300-000002000000}">
      <text>
        <r>
          <rPr>
            <b/>
            <sz val="9"/>
            <color indexed="81"/>
            <rFont val="Tahoma"/>
            <family val="2"/>
          </rPr>
          <t>Piero Gonzalez:</t>
        </r>
        <r>
          <rPr>
            <sz val="9"/>
            <color indexed="81"/>
            <rFont val="Tahoma"/>
            <family val="2"/>
          </rPr>
          <t xml:space="preserve">
Include salaries of the personnel dedicated to the project.
</t>
        </r>
      </text>
    </comment>
    <comment ref="B10" authorId="0" shapeId="0" xr:uid="{00000000-0006-0000-0300-000003000000}">
      <text>
        <r>
          <rPr>
            <b/>
            <sz val="9"/>
            <color indexed="81"/>
            <rFont val="Tahoma"/>
            <family val="2"/>
          </rPr>
          <t>Piero Gonzalez:</t>
        </r>
        <r>
          <rPr>
            <sz val="9"/>
            <color indexed="81"/>
            <rFont val="Tahoma"/>
            <family val="2"/>
          </rPr>
          <t xml:space="preserve">
You can add or eliminate lines as needed.
</t>
        </r>
      </text>
    </comment>
    <comment ref="B27" authorId="0" shapeId="0" xr:uid="{00000000-0006-0000-0300-000004000000}">
      <text>
        <r>
          <rPr>
            <b/>
            <sz val="9"/>
            <color indexed="81"/>
            <rFont val="Tahoma"/>
            <family val="2"/>
          </rPr>
          <t>Piero Gonzalez:</t>
        </r>
        <r>
          <rPr>
            <sz val="9"/>
            <color indexed="81"/>
            <rFont val="Tahoma"/>
            <family val="2"/>
          </rPr>
          <t xml:space="preserve">
These benefits are provided to employees in accordance with local labor law.
</t>
        </r>
      </text>
    </comment>
    <comment ref="B33" authorId="0" shapeId="0" xr:uid="{00000000-0006-0000-0300-000005000000}">
      <text>
        <r>
          <rPr>
            <b/>
            <sz val="9"/>
            <color indexed="81"/>
            <rFont val="Tahoma"/>
            <family val="2"/>
          </rPr>
          <t>Piero Gonzalez:</t>
        </r>
        <r>
          <rPr>
            <sz val="9"/>
            <color indexed="81"/>
            <rFont val="Tahoma"/>
            <family val="2"/>
          </rPr>
          <t xml:space="preserve">
The lodging and per diem amounts should be consistent with the organization's travel policy
</t>
        </r>
      </text>
    </comment>
    <comment ref="B42" authorId="0" shapeId="0" xr:uid="{00000000-0006-0000-0300-000006000000}">
      <text>
        <r>
          <rPr>
            <b/>
            <sz val="9"/>
            <color indexed="81"/>
            <rFont val="Tahoma"/>
            <family val="2"/>
          </rPr>
          <t>Piero Gonzalez:</t>
        </r>
        <r>
          <rPr>
            <sz val="9"/>
            <color indexed="81"/>
            <rFont val="Tahoma"/>
            <family val="2"/>
          </rPr>
          <t xml:space="preserve">
Include the costs that will be covered by the activity
</t>
        </r>
      </text>
    </comment>
    <comment ref="B43" authorId="0" shapeId="0" xr:uid="{00000000-0006-0000-0300-000007000000}">
      <text>
        <r>
          <rPr>
            <b/>
            <sz val="9"/>
            <color indexed="81"/>
            <rFont val="Tahoma"/>
            <family val="2"/>
          </rPr>
          <t>Piero Gonzalez:</t>
        </r>
        <r>
          <rPr>
            <sz val="9"/>
            <color indexed="81"/>
            <rFont val="Tahoma"/>
            <family val="2"/>
          </rPr>
          <t xml:space="preserve">
You can add or eliminate line items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Piero Gonzalez</author>
  </authors>
  <commentList>
    <comment ref="C3" authorId="0" shapeId="0" xr:uid="{00000000-0006-0000-0400-000001000000}">
      <text>
        <r>
          <rPr>
            <b/>
            <sz val="9"/>
            <color indexed="81"/>
            <rFont val="Tahoma"/>
            <family val="2"/>
          </rPr>
          <t>Piero Gonzalez:</t>
        </r>
        <r>
          <rPr>
            <sz val="9"/>
            <color indexed="81"/>
            <rFont val="Tahoma"/>
            <family val="2"/>
          </rPr>
          <t xml:space="preserve">
Insert organization name
</t>
        </r>
      </text>
    </comment>
    <comment ref="B9" authorId="0" shapeId="0" xr:uid="{00000000-0006-0000-0400-000002000000}">
      <text>
        <r>
          <rPr>
            <b/>
            <sz val="9"/>
            <color indexed="81"/>
            <rFont val="Tahoma"/>
            <family val="2"/>
          </rPr>
          <t>Piero Gonzalez:</t>
        </r>
        <r>
          <rPr>
            <sz val="9"/>
            <color indexed="81"/>
            <rFont val="Tahoma"/>
            <family val="2"/>
          </rPr>
          <t xml:space="preserve">
Include salaries of the personnel dedicated to the project.
</t>
        </r>
      </text>
    </comment>
    <comment ref="B10" authorId="0" shapeId="0" xr:uid="{00000000-0006-0000-0400-000003000000}">
      <text>
        <r>
          <rPr>
            <b/>
            <sz val="9"/>
            <color indexed="81"/>
            <rFont val="Tahoma"/>
            <family val="2"/>
          </rPr>
          <t>Piero Gonzalez:</t>
        </r>
        <r>
          <rPr>
            <sz val="9"/>
            <color indexed="81"/>
            <rFont val="Tahoma"/>
            <family val="2"/>
          </rPr>
          <t xml:space="preserve">
You can add or eliminate lines as needed.
</t>
        </r>
      </text>
    </comment>
    <comment ref="B27" authorId="0" shapeId="0" xr:uid="{00000000-0006-0000-0400-000004000000}">
      <text>
        <r>
          <rPr>
            <b/>
            <sz val="9"/>
            <color indexed="81"/>
            <rFont val="Tahoma"/>
            <family val="2"/>
          </rPr>
          <t>Piero Gonzalez:</t>
        </r>
        <r>
          <rPr>
            <sz val="9"/>
            <color indexed="81"/>
            <rFont val="Tahoma"/>
            <family val="2"/>
          </rPr>
          <t xml:space="preserve">
These benefits are provided to employees in accordance with local labor law.
</t>
        </r>
      </text>
    </comment>
    <comment ref="B33" authorId="0" shapeId="0" xr:uid="{00000000-0006-0000-0400-000005000000}">
      <text>
        <r>
          <rPr>
            <b/>
            <sz val="9"/>
            <color indexed="81"/>
            <rFont val="Tahoma"/>
            <family val="2"/>
          </rPr>
          <t>Piero Gonzalez:</t>
        </r>
        <r>
          <rPr>
            <sz val="9"/>
            <color indexed="81"/>
            <rFont val="Tahoma"/>
            <family val="2"/>
          </rPr>
          <t xml:space="preserve">
The lodging and per diem amounts should be consistent with the organization's travel policy
</t>
        </r>
      </text>
    </comment>
    <comment ref="B42" authorId="0" shapeId="0" xr:uid="{00000000-0006-0000-0400-000006000000}">
      <text>
        <r>
          <rPr>
            <b/>
            <sz val="9"/>
            <color indexed="81"/>
            <rFont val="Tahoma"/>
            <family val="2"/>
          </rPr>
          <t>Piero Gonzalez:</t>
        </r>
        <r>
          <rPr>
            <sz val="9"/>
            <color indexed="81"/>
            <rFont val="Tahoma"/>
            <family val="2"/>
          </rPr>
          <t xml:space="preserve">
Include the costs that will be covered by the activity
</t>
        </r>
      </text>
    </comment>
    <comment ref="B43" authorId="0" shapeId="0" xr:uid="{00000000-0006-0000-0400-000007000000}">
      <text>
        <r>
          <rPr>
            <b/>
            <sz val="9"/>
            <color indexed="81"/>
            <rFont val="Tahoma"/>
            <family val="2"/>
          </rPr>
          <t>Piero Gonzalez:</t>
        </r>
        <r>
          <rPr>
            <sz val="9"/>
            <color indexed="81"/>
            <rFont val="Tahoma"/>
            <family val="2"/>
          </rPr>
          <t xml:space="preserve">
You can add or eliminate line items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Piero Gonzalez</author>
  </authors>
  <commentList>
    <comment ref="C3" authorId="0" shapeId="0" xr:uid="{00000000-0006-0000-0500-000001000000}">
      <text>
        <r>
          <rPr>
            <b/>
            <sz val="9"/>
            <color indexed="81"/>
            <rFont val="Tahoma"/>
            <family val="2"/>
          </rPr>
          <t>Piero Gonzalez:</t>
        </r>
        <r>
          <rPr>
            <sz val="9"/>
            <color indexed="81"/>
            <rFont val="Tahoma"/>
            <family val="2"/>
          </rPr>
          <t xml:space="preserve">
Insert organization name
</t>
        </r>
      </text>
    </comment>
    <comment ref="B9" authorId="0" shapeId="0" xr:uid="{00000000-0006-0000-0500-000002000000}">
      <text>
        <r>
          <rPr>
            <b/>
            <sz val="9"/>
            <color indexed="81"/>
            <rFont val="Tahoma"/>
            <family val="2"/>
          </rPr>
          <t>Piero Gonzalez:</t>
        </r>
        <r>
          <rPr>
            <sz val="9"/>
            <color indexed="81"/>
            <rFont val="Tahoma"/>
            <family val="2"/>
          </rPr>
          <t xml:space="preserve">
Include salaries of the personnel dedicated to the project.
</t>
        </r>
      </text>
    </comment>
    <comment ref="B10" authorId="0" shapeId="0" xr:uid="{00000000-0006-0000-0500-000003000000}">
      <text>
        <r>
          <rPr>
            <b/>
            <sz val="9"/>
            <color indexed="81"/>
            <rFont val="Tahoma"/>
            <family val="2"/>
          </rPr>
          <t>Piero Gonzalez:</t>
        </r>
        <r>
          <rPr>
            <sz val="9"/>
            <color indexed="81"/>
            <rFont val="Tahoma"/>
            <family val="2"/>
          </rPr>
          <t xml:space="preserve">
You can add or eliminate lines as needed.
</t>
        </r>
      </text>
    </comment>
    <comment ref="B27" authorId="0" shapeId="0" xr:uid="{00000000-0006-0000-0500-000004000000}">
      <text>
        <r>
          <rPr>
            <b/>
            <sz val="9"/>
            <color indexed="81"/>
            <rFont val="Tahoma"/>
            <family val="2"/>
          </rPr>
          <t>Piero Gonzalez:</t>
        </r>
        <r>
          <rPr>
            <sz val="9"/>
            <color indexed="81"/>
            <rFont val="Tahoma"/>
            <family val="2"/>
          </rPr>
          <t xml:space="preserve">
These benefits are provided to employees in accordance with local labor law.
</t>
        </r>
      </text>
    </comment>
    <comment ref="B33" authorId="0" shapeId="0" xr:uid="{00000000-0006-0000-0500-000005000000}">
      <text>
        <r>
          <rPr>
            <b/>
            <sz val="9"/>
            <color indexed="81"/>
            <rFont val="Tahoma"/>
            <family val="2"/>
          </rPr>
          <t>Piero Gonzalez:</t>
        </r>
        <r>
          <rPr>
            <sz val="9"/>
            <color indexed="81"/>
            <rFont val="Tahoma"/>
            <family val="2"/>
          </rPr>
          <t xml:space="preserve">
The lodging and per diem amounts should be consistent with the organization's travel policy
</t>
        </r>
      </text>
    </comment>
    <comment ref="B42" authorId="0" shapeId="0" xr:uid="{00000000-0006-0000-0500-000006000000}">
      <text>
        <r>
          <rPr>
            <b/>
            <sz val="9"/>
            <color indexed="81"/>
            <rFont val="Tahoma"/>
            <family val="2"/>
          </rPr>
          <t>Piero Gonzalez:</t>
        </r>
        <r>
          <rPr>
            <sz val="9"/>
            <color indexed="81"/>
            <rFont val="Tahoma"/>
            <family val="2"/>
          </rPr>
          <t xml:space="preserve">
Include the costs that will be covered by the activity
</t>
        </r>
      </text>
    </comment>
    <comment ref="B43" authorId="0" shapeId="0" xr:uid="{00000000-0006-0000-0500-000007000000}">
      <text>
        <r>
          <rPr>
            <b/>
            <sz val="9"/>
            <color indexed="81"/>
            <rFont val="Tahoma"/>
            <family val="2"/>
          </rPr>
          <t>Piero Gonzalez:</t>
        </r>
        <r>
          <rPr>
            <sz val="9"/>
            <color indexed="81"/>
            <rFont val="Tahoma"/>
            <family val="2"/>
          </rPr>
          <t xml:space="preserve">
You can add or eliminate line items
</t>
        </r>
      </text>
    </comment>
  </commentList>
</comments>
</file>

<file path=xl/sharedStrings.xml><?xml version="1.0" encoding="utf-8"?>
<sst xmlns="http://schemas.openxmlformats.org/spreadsheetml/2006/main" count="493" uniqueCount="113">
  <si>
    <t xml:space="preserve"> </t>
  </si>
  <si>
    <t>№</t>
  </si>
  <si>
    <t>Item name</t>
  </si>
  <si>
    <t>Total price</t>
  </si>
  <si>
    <t xml:space="preserve">/ </t>
  </si>
  <si>
    <t xml:space="preserve">Назва </t>
  </si>
  <si>
    <t>Загальна ціна</t>
  </si>
  <si>
    <t>Deliverable #1
Сoncept, contents and structure of the workshop for discussion with USAID ERA</t>
  </si>
  <si>
    <t>Deliverable #2
Preparatory materials for the beneficiary companies</t>
  </si>
  <si>
    <t>Deliverable #3
Hand-outs, presentations and other materials for Pre-Investment Workshop on Business Strategy and Strategic Plan design</t>
  </si>
  <si>
    <t>Deliverable #4 
Pre-Investment Workshop and Guidance Sessions on design of individual strategies and strategic plans</t>
  </si>
  <si>
    <t>Deliverable #5
Coaching and strategic plans</t>
  </si>
  <si>
    <t>Deliverable #6
Co-assessment of the submitted strategies and strategic plans</t>
  </si>
  <si>
    <t>TOTAL:/ ВСЬОГО:</t>
  </si>
  <si>
    <t>Budget</t>
  </si>
  <si>
    <t>Name of the organization</t>
  </si>
  <si>
    <t>Duration</t>
  </si>
  <si>
    <t>N°</t>
  </si>
  <si>
    <t>Description</t>
  </si>
  <si>
    <t>Unit</t>
  </si>
  <si>
    <t>Unit cost</t>
  </si>
  <si>
    <t># Units</t>
  </si>
  <si>
    <t>Cost</t>
  </si>
  <si>
    <t>Notes</t>
  </si>
  <si>
    <t>LC</t>
  </si>
  <si>
    <t xml:space="preserve">Salaries </t>
  </si>
  <si>
    <t>1.1.</t>
  </si>
  <si>
    <t>Employee #1</t>
  </si>
  <si>
    <t>Days</t>
  </si>
  <si>
    <t>1.2.</t>
  </si>
  <si>
    <t>Employee #2</t>
  </si>
  <si>
    <t>1.3.</t>
  </si>
  <si>
    <t>Employee #3</t>
  </si>
  <si>
    <t>1.4.</t>
  </si>
  <si>
    <t>1.5.</t>
  </si>
  <si>
    <t>Total salaries</t>
  </si>
  <si>
    <t>Consultants</t>
  </si>
  <si>
    <t>Consultant #1</t>
  </si>
  <si>
    <t>Consultant #2</t>
  </si>
  <si>
    <t>Consultant #3</t>
  </si>
  <si>
    <t>Consultant #4</t>
  </si>
  <si>
    <t>1.10</t>
  </si>
  <si>
    <t>Sub-total Consultants</t>
  </si>
  <si>
    <t>Benefits</t>
  </si>
  <si>
    <t>Insurance</t>
  </si>
  <si>
    <t xml:space="preserve">Severance </t>
  </si>
  <si>
    <t>Other</t>
  </si>
  <si>
    <t>Sub-total Benefits</t>
  </si>
  <si>
    <t>Travel</t>
  </si>
  <si>
    <t>Lodging</t>
  </si>
  <si>
    <t>Meals and Incidentals</t>
  </si>
  <si>
    <t>Taxi</t>
  </si>
  <si>
    <t>Trips</t>
  </si>
  <si>
    <t>Train</t>
  </si>
  <si>
    <t>Sub-total Travel</t>
  </si>
  <si>
    <t>Other Direct Costs (ODCs)</t>
  </si>
  <si>
    <t>Printing</t>
  </si>
  <si>
    <t>Months</t>
  </si>
  <si>
    <t>Office Supplies</t>
  </si>
  <si>
    <t>Sub-total ODCs</t>
  </si>
  <si>
    <t>Indirect costs</t>
  </si>
  <si>
    <t>Sub-total Indirect costs</t>
  </si>
  <si>
    <t xml:space="preserve">TOTAL </t>
  </si>
  <si>
    <t>Subcontractor Name / Назва Субпідрядника</t>
  </si>
  <si>
    <t xml:space="preserve">Date / Дата </t>
  </si>
  <si>
    <t xml:space="preserve">Item </t>
  </si>
  <si>
    <t>Назва</t>
  </si>
  <si>
    <t>No./</t>
  </si>
  <si>
    <t>/</t>
  </si>
  <si>
    <t xml:space="preserve"> Item name</t>
  </si>
  <si>
    <t>Delivery, cal.days</t>
  </si>
  <si>
    <t>Monthly Milleage, km</t>
  </si>
  <si>
    <t>All prices are in USD including VAT/ Усі ціни надані в дол США, з ПДВ</t>
  </si>
  <si>
    <t>PR-26-186_ Додаток A.1. до Запиту_Детальні технічні спеціфікації, детальний бюджет</t>
  </si>
  <si>
    <t xml:space="preserve">PR-26-186_ Attachment A.1. to REQ_Detailed Technical Specifications, Detailed Budget/ </t>
  </si>
  <si>
    <r>
      <rPr>
        <b/>
        <u/>
        <sz val="16"/>
        <color rgb="FFFF0000"/>
        <rFont val="Calibri"/>
        <family val="2"/>
        <scheme val="minor"/>
      </rPr>
      <t xml:space="preserve">!!!! IMPORTANT!!!! </t>
    </r>
    <r>
      <rPr>
        <b/>
        <u/>
        <sz val="16"/>
        <rFont val="Calibri"/>
        <family val="2"/>
        <scheme val="minor"/>
      </rPr>
      <t>General requirements for service</t>
    </r>
    <r>
      <rPr>
        <b/>
        <u/>
        <sz val="16"/>
        <color rgb="FFFF0000"/>
        <rFont val="Calibri"/>
        <family val="2"/>
        <scheme val="minor"/>
      </rPr>
      <t xml:space="preserve">  !!!! ВАЖЛИВО!!!!</t>
    </r>
    <r>
      <rPr>
        <b/>
        <u/>
        <sz val="16"/>
        <color rgb="FF000000"/>
        <rFont val="Calibri"/>
        <family val="2"/>
        <charset val="204"/>
        <scheme val="minor"/>
      </rPr>
      <t xml:space="preserve"> Загальні вимоги до послуги:</t>
    </r>
  </si>
  <si>
    <t>Послуга оренди повнопривідного позашляховика / Four-wheel drive SUV rental service. 
Примітка : Назви брендів наводяться лише для довідки; до участі допускаються аналогічні транспортні засоби, які відповідають технічним вимогам або перевершують їх/ Brand names are used for reference only, equivalent vehicles meeting or exceeding the technical specifications  will be accepted</t>
  </si>
  <si>
    <t>Lot 1</t>
  </si>
  <si>
    <t>Lot 2</t>
  </si>
  <si>
    <r>
      <t xml:space="preserve">
Тип транспортного засобу – позашляховик / vehicle type – Large Frame 4x4  SUV, </t>
    </r>
    <r>
      <rPr>
        <b/>
        <sz val="12"/>
        <color rgb="FFFF0000"/>
        <rFont val="Calibri"/>
        <family val="2"/>
        <scheme val="minor"/>
      </rPr>
      <t xml:space="preserve"> Equivalent to land Cruiser Prado or similar</t>
    </r>
    <r>
      <rPr>
        <b/>
        <sz val="12"/>
        <rFont val="Calibri"/>
        <family val="2"/>
        <scheme val="minor"/>
      </rPr>
      <t xml:space="preserve">
</t>
    </r>
  </si>
  <si>
    <t>Lot 3</t>
  </si>
  <si>
    <t>Approximate
 quantity</t>
  </si>
  <si>
    <t xml:space="preserve"> Орієнтовна 
Кількість </t>
  </si>
  <si>
    <t xml:space="preserve">Місячний пробіг ліміт, км </t>
  </si>
  <si>
    <t>Заміна авто у випадку поломки. Так/Ні</t>
  </si>
  <si>
    <t>Replacement vehicle in the event of a breakdown, Yes/No</t>
  </si>
  <si>
    <t xml:space="preserve">Поставка авто, календ. Днів </t>
  </si>
  <si>
    <t>Lot 4</t>
  </si>
  <si>
    <t>Photos of offered vehicle</t>
  </si>
  <si>
    <t>Overtime / extra mileage rate</t>
  </si>
  <si>
    <t>Ставка за понаднормо додатковий пробіг</t>
  </si>
  <si>
    <t xml:space="preserve"> Технічне Завдання. Опис та Критичні Специфікації </t>
  </si>
  <si>
    <t>Technical Specification. Description and Critical Specifications</t>
  </si>
  <si>
    <t>Назва та Технічні специфікації пропонованого автомобіля</t>
  </si>
  <si>
    <t>Name and technical specifications of the vehicle on offer</t>
  </si>
  <si>
    <t>Фотографії пропонованого автомобіля</t>
  </si>
  <si>
    <t>Annex   C: Financial Offer / Додаток C: Комерційна пропозиція</t>
  </si>
  <si>
    <t>2</t>
  </si>
  <si>
    <t xml:space="preserve">1. рік випуску – 2023 або новіше / year of manufacture – 2023 or newer
2. тип двигуна – дизельний / engine type – diesel
3. об’єм двигуна  2755 -  3346 см³  / engine displacement  2755 - 3346 cc
4. тип приводу – повний привід (4×4) / drive type – all-wheel drive (4×4)
5. тип трансмісії – автоматична / transmission – automatic
6. кількість дверей – 5 / number of doors – 5
7. кількість місць – 5 / seating capacity – 5
8. тип кузова – універсал / body type – wagon
9. кліренс – підвищений для бездоріжжя / ground clearance – high for off-road driving
10. паливо – дизель / fuel type – diesel
11. Вказати необьхідні системи безпеки, кондиціонер, електропакет / Please specify the required safety systems, air conditioning and electrical package
12.  Запасне колесо, домкрат, набір засобів безпеки, вогнегасник, аптечка / Spare tire, jack, safety kit, fire extinguisher, first aid kit  
13. GPS-трекер відстеження витрати палива / GPS tracker fuel consumption tracking 
</t>
  </si>
  <si>
    <t xml:space="preserve">1. рік випуску – 2022 або новіше / year of manufacture – 2022 or newer
2. тип двигуна – дизельний / engine type – diesel
3. об’єм двигуна  2755 -  3346 см³  / engine displacement  2755 - 3346 cc
4. тип приводу – повний привід (4×4) / drive type – all-wheel drive (4×4)
5. тип трансмісії – автоматична / transmission – automatic
6. кількість дверей – 5 / number of doors – 5
7. кількість місць – 5 / seating capacity – 5
8. тип кузова – універсал / body type – wagon
9. кліренс – підвищений для бездоріжжя / ground clearance – high for off-road driving
10. паливо – дизель / fuel type – diesel
11. Вказати необьхідні системи безпеки, кондиціонер, електропакет / Please specify the required safety systems, air conditioning and electrical package
12.  Запасне колесо, домкрат, набір засобів безпеки, вогнегасник, аптечка / Spare tire, jack, safety kit, fire extinguisher, first aid kit  
13. GPS-трекер відстеження витрати палива / GPS tracker fuel consumption tracking 
</t>
  </si>
  <si>
    <t xml:space="preserve">1.рік випуску – 2025 або новіше / year of manufacture – 2025 or newer
2.тип двигуна – дизельний / engine type – diesel
3.об’єм двигуна – 2,8 л / engine displacement – 2.8 L
4.тип приводу – повний привід (AWD/4WD) / drive type – all-wheel drive (AWD/4WD)
5.тип трансмісії – автоматична / transmission – automatic
6.кількість дверей – 5 / number of doors – 5
7.кількість місць – 5 / seating capacity – 5
8.тип кузова – позашляховик (рамний SUV) / body type – SUV (body-on-frame)
9.паливо – дизель / fuel type – diesel
11. Вказати необьхідні системи безпеки, кондиціонер, електропакет / Please specify the required safety systems, air conditioning and electrical package
12.  Запасне колесо, домкрат, набір засобів безпеки, вогнегасник, аптечка / Spare tire, jack, safety kit, fire extinguisher, first aid kit  
13. GPS-трекер відстеження витрати палива / GPS tracker fuel consumption tracking 
</t>
  </si>
  <si>
    <t xml:space="preserve">
1.рік випуску – 2023 або новіше / year of manufacture – 2023 or newer
2.тип двигуна – гібридний / engine type –  hybrid
3.тип приводу – повний привід (AWD) / drive type – all-wheel drive (AWD)
4.тип трансмісії – автоматична / transmission – automatic
5.кількість дверей – 5 / number of doors – 5
6.кількість місць – 5 / seating capacity – 5
7.тип кузова – універсал / body type – wagon
8.паливо – бензин, дизель або гібрид / fuel type – petrol, diesel or hybrid
9. Вказати необьхідні системи безпеки, кондиціонер, електропакет / Please specify the required safety systems, air conditioning and electrical package
10.  Запасне колесо, домкрат, набір засобів безпеки, вогнегасник, аптечка / Spare tire, jack, safety kit, fire extinguisher, first aid kit  
11. GPS-трекер відстеження витрати палива / GPS tracker fuel consumption tracking  
</t>
  </si>
  <si>
    <t xml:space="preserve">The contract will be awarded to one or more suppliers who offer the best value for money, taking into account technical capability, the company’s qualifications and previous experience, and the price quotation.
The technical information submitted will be assessed by the tender committee according to the following criteria:
Company qualifications and previous experience 
Technical proposal 
Financial proposal 
All proposals are initially assessed for compliance with the following aspects:
•    technical qualifications and capability;
•    previous experience of executing similar contracts with NGOs;
•    completeness of the submitted documentation;
•    availability of suitable vehicles;
The ‘CF Team4UA ’ reserves the right to conduct further negotiations with shortlisted participants to determine the proposal offering the best value for money.
I. Company qualifications and prior experience: Company description, profile, registration documents, years of experience, geographical scope of operations, successful references / verification of references
II. Technical proposal: Completeness of the documentation package; responsiveness, agreement with the terms of this RFP, ability to provide regular maintenance; ability to replace a vehicle within one day;
    Availability of CASCO/OSAGO and war risk insurance. An immediate car replacement is an advantage.Аbility to scale (increase/decrease). Quality of vehicles; availability of fuel-efficient or hybrid vehicles 
III. Financial proposal: The proposal with the lowest price in the relevant vehicle category will receive the highest number of points to ensure a fair comparison;
</t>
  </si>
  <si>
    <t>Контракт буде укладено з одним або кількома постачальниками, які запропонують найкраще співвідношення ціни та якості  з огляду на технічну спроможність, кваліфікація компанії та попередній досвід роботи  і пропозицію вартості.
Подана технічна інформація оцінюватиметься тендерним комітетом за такими критеріями:
Кваліфікація компанії та попередній досвід.
Технічна пропозиція .
Фінансова пропозиція. 
Всі пропозиції спочатку оцінюються на відповідність таким аспектам:
•	технічна кваліфікація та спроможність;
•	досвід виконання подібних контрактів у минулому, досвід  співпраці з НГО;
•	повнота поданої документації;
•	наявність відповідних автомобілів;
«БЛАГОДІЙНИЙ ФОНД ТІМ4ЮА»залишає за собою право провести додаткові переговори з відібраними учасниками, щоб визначити пропозицію, яка є найкращою за співвідношенням ціни та якості.
I.Кваліфікація компанії та попередній досвід: Опис компанії, профіль, реєстраційні документи, кількість років досвіду, успішні рекомендації / перевірка рекомендацій 
II.Технічна пропозиція: Повнота пакету документів; оперативність, згода з умовами цього RFР,здатність забезпечувати регулярне технічне обслуговування; здатність замінити авто впродовж одного дня;
    Hаявність страхування CASCO/ОСАГО та воєнного ризику , термінова заміна авто є перевагою, здатність  масштабуватись (збільшувати/зменшувати обсяг); якість транспортних засобів; наявність паливоефективних гібридних авто 
lll. Фінансова пропозиція:Найвищу кількість балів отримає пропозиція з найнижчою ціною у відповідній категорії транспортних засобів, щоб забезпечити справедливе порівняння</t>
  </si>
  <si>
    <t xml:space="preserve">IMPORTANT! / ВАЖЛИВО! Price should include all expenses (any  assembly, setup services, any logistics and final delivery, training services). / Ціна має включати всі витрати (будь-яке  налаштування, будь-яку логістику та кінцеву доставку).
- «БЛАГОДІЙНИЙ ФОНД ТІМ4ЮА» розглядає можливість укладення договору на оренду автомобілів строком від 6 місяців до 1 року з подальшим продовженням за взаємною згодою сторін /CF Team4UA  is considering the possibility of concluding a car rental agreement for a period of 6 months to 1 year with further extension by mutual consent of the parties.
- Транспортний засіб повинен бути у справному технічному стані / vehicle must be in good technical condition
- Наявність усіх необхідних документів для експлуатації / availability of all required vehicle documents
- Наявність повного страхування КАСКО / full CASCO insurance coverage required
- Страхування повинно дозволяти експлуатацію транспортного засобу по усій території України / The insurance must cover the use of the vehicle throughout Ukraine.
- Термін поставки транспортного засобу – до 15 календарних днів / vehicle delivery period – up to 15 calendar days
- Річний/щомісячний пробіг – від 6000 км на один транспортний засіб / mileage limit – from 6000 km per vehicle per month
- Наявність GPS-трекера та системи моніторингу пального (контроль витрат пального) / availability of a GPS tracker and fuel monitoring system (fuel consumption control)
- У разі поломки транспортного засобу постачальник зобов’язаний надати заміну рівноцінного класу на період ремонту / in case of vehicle breakdown, the supplier must provide a replacement vehicle of equivalent class for the repair period
- У разі пошкодження транспортного засобу з вини замовника, замовник компенсує вартість ремонту власнику, за умови попереднього погодження обсягу та вартості ремонту із замовником / in case of damage to the vehicle caused by the customer, the customer shall compensate the repair costs to the owner, provided that the scope and cost of repairs have been previously agreed with the customer
- Розглядається можливість здійснення діяльності з експлуатації транспортних засобів на території України, при цьому використання транспортних засобів у районах бойових дій не передбачається / The possibility of carrying out vehicle operation activities within Ukraine is being considered; however, the use of vehicles in combat zones is not envisaged
</t>
  </si>
  <si>
    <t>Unit price per 1-3 months
USD</t>
  </si>
  <si>
    <t>Unit price per 3-6 months
USD</t>
  </si>
  <si>
    <t>Unit price per 6-12 months
USD</t>
  </si>
  <si>
    <t xml:space="preserve">Ціна  оренди USD , тривалість 1-3 міс </t>
  </si>
  <si>
    <t xml:space="preserve">Ціна  оренди USD , тривалість 3-6 міс </t>
  </si>
  <si>
    <t xml:space="preserve">Ціна  оренди USD , тривалість 6-12 міс </t>
  </si>
  <si>
    <r>
      <t xml:space="preserve">
Тип транспортного засобу – позашляховик / vehicle type – Large Frame 4x4  SUV, </t>
    </r>
    <r>
      <rPr>
        <b/>
        <sz val="12"/>
        <color rgb="FFFF0000"/>
        <rFont val="Calibri"/>
        <family val="2"/>
        <scheme val="minor"/>
      </rPr>
      <t xml:space="preserve"> 
</t>
    </r>
    <r>
      <rPr>
        <b/>
        <sz val="12"/>
        <color rgb="FFFF0000"/>
        <rFont val="Calibri"/>
        <family val="2"/>
        <charset val="204"/>
        <scheme val="minor"/>
      </rPr>
      <t xml:space="preserve">Equivalent to land Cruiser Prado </t>
    </r>
    <r>
      <rPr>
        <b/>
        <sz val="12"/>
        <rFont val="Calibri"/>
        <family val="2"/>
        <scheme val="minor"/>
      </rPr>
      <t xml:space="preserve">or similar/ Еквівалент Land Cruiser Prado або аналогічної моделі
</t>
    </r>
  </si>
  <si>
    <r>
      <t xml:space="preserve"> Послуга оренди гібридного  SUV середнього розміру / Hybrid four-wheel drive medium size SUV rental service
тип транспортного засобу – позашляховик / vehicle type – sport utility vehicle (SUV), </t>
    </r>
    <r>
      <rPr>
        <b/>
        <sz val="12"/>
        <color rgb="FFFF0000"/>
        <rFont val="Calibri"/>
        <family val="2"/>
        <charset val="204"/>
        <scheme val="minor"/>
      </rPr>
      <t>Equivalent to  Toyota Rav4 or similar</t>
    </r>
    <r>
      <rPr>
        <sz val="12"/>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</si>
</sst>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quot;#,##0.00_);\(&quot;$&quot;#,##0.00\)"/>
    <numFmt numFmtId="165" formatCode="&quot;$&quot;#,##0.00_);[Red]\(&quot;$&quot;#,##0.00\)"/>
    <numFmt numFmtId="166" formatCode="_(&quot;$&quot;* #,##0.00_);_(&quot;$&quot;* \(#,##0.00\);_(&quot;$&quot;* &quot;-&quot;??_);_(@_)"/>
    <numFmt numFmtId="167" formatCode="_ * #,##0.00_ ;_ * \-#,##0.00_ ;_ * &quot;-&quot;??_ ;_ @_ "/>
    <numFmt numFmtId="168" formatCode="[$L.-480A]\ #,##0.00"/>
    <numFmt numFmtId="169" formatCode="_([$UAH]\ * #,##0.00_);_([$UAH]\ * \(#,##0.00\);_([$UAH]\ * &quot;-&quot;??_);_(@_)"/>
    <numFmt numFmtId="170" formatCode="#,##0.00\ [$₴-422]"/>
  </numFmts>
  <fonts count="30" x14ac:knownFonts="1">
    <font>
      <sz val="11"/>
      <color theme="1"/>
      <name val="Calibri"/>
      <family val="2"/>
      <scheme val="minor"/>
    </font>
    <font>
      <sz val="11"/>
      <color theme="1"/>
      <name val="Calibri"/>
      <family val="2"/>
      <scheme val="minor"/>
    </font>
    <font>
      <b/>
      <sz val="12"/>
      <color theme="1"/>
      <name val="Calibri"/>
      <family val="2"/>
      <scheme val="minor"/>
    </font>
    <font>
      <sz val="12"/>
      <color theme="1"/>
      <name val="Calibri"/>
      <family val="2"/>
      <scheme val="minor"/>
    </font>
    <font>
      <b/>
      <sz val="12"/>
      <color rgb="FFFF0000"/>
      <name val="Calibri"/>
      <family val="2"/>
      <scheme val="minor"/>
    </font>
    <font>
      <sz val="12"/>
      <color rgb="FFFF0000"/>
      <name val="Calibri"/>
      <family val="2"/>
      <scheme val="minor"/>
    </font>
    <font>
      <sz val="12"/>
      <name val="Calibri"/>
      <family val="2"/>
      <scheme val="minor"/>
    </font>
    <font>
      <b/>
      <sz val="11"/>
      <color theme="1"/>
      <name val="Calibri"/>
      <family val="2"/>
      <scheme val="minor"/>
    </font>
    <font>
      <sz val="9"/>
      <color indexed="81"/>
      <name val="Tahoma"/>
      <family val="2"/>
    </font>
    <font>
      <b/>
      <sz val="9"/>
      <color indexed="81"/>
      <name val="Tahoma"/>
      <family val="2"/>
    </font>
    <font>
      <sz val="10"/>
      <color rgb="FF594304"/>
      <name val="Calibri"/>
      <family val="2"/>
      <scheme val="minor"/>
    </font>
    <font>
      <b/>
      <sz val="10"/>
      <color rgb="FF594304"/>
      <name val="Calibri"/>
      <family val="2"/>
      <scheme val="minor"/>
    </font>
    <font>
      <sz val="11"/>
      <color rgb="FF000000"/>
      <name val="Calibri"/>
      <family val="2"/>
      <scheme val="minor"/>
    </font>
    <font>
      <b/>
      <sz val="11"/>
      <color rgb="FF000000"/>
      <name val="Calibri"/>
      <family val="2"/>
      <scheme val="minor"/>
    </font>
    <font>
      <sz val="8"/>
      <color theme="1"/>
      <name val="Calibri"/>
      <family val="2"/>
      <scheme val="minor"/>
    </font>
    <font>
      <b/>
      <sz val="14"/>
      <color theme="1"/>
      <name val="Calibri"/>
      <family val="2"/>
      <scheme val="minor"/>
    </font>
    <font>
      <b/>
      <sz val="14"/>
      <color rgb="FF000000"/>
      <name val="Calibri"/>
      <family val="2"/>
      <scheme val="minor"/>
    </font>
    <font>
      <b/>
      <u/>
      <sz val="16"/>
      <color rgb="FF000000"/>
      <name val="Calibri"/>
      <family val="2"/>
      <charset val="204"/>
      <scheme val="minor"/>
    </font>
    <font>
      <b/>
      <u/>
      <sz val="16"/>
      <color rgb="FFFF0000"/>
      <name val="Calibri"/>
      <family val="2"/>
      <scheme val="minor"/>
    </font>
    <font>
      <b/>
      <u/>
      <sz val="16"/>
      <color rgb="FF000000"/>
      <name val="Calibri"/>
      <family val="2"/>
      <scheme val="minor"/>
    </font>
    <font>
      <b/>
      <u/>
      <sz val="16"/>
      <name val="Calibri"/>
      <family val="2"/>
      <scheme val="minor"/>
    </font>
    <font>
      <b/>
      <sz val="16"/>
      <color rgb="FFFF0000"/>
      <name val="Calibri"/>
      <family val="2"/>
      <scheme val="minor"/>
    </font>
    <font>
      <sz val="11"/>
      <color rgb="FF006100"/>
      <name val="Calibri"/>
      <family val="2"/>
      <charset val="204"/>
      <scheme val="minor"/>
    </font>
    <font>
      <sz val="11"/>
      <color rgb="FF9C6500"/>
      <name val="Calibri"/>
      <family val="2"/>
      <charset val="204"/>
      <scheme val="minor"/>
    </font>
    <font>
      <b/>
      <sz val="12"/>
      <name val="Calibri"/>
      <family val="2"/>
      <scheme val="minor"/>
    </font>
    <font>
      <b/>
      <sz val="16"/>
      <name val="Calibri"/>
      <family val="2"/>
      <scheme val="minor"/>
    </font>
    <font>
      <b/>
      <sz val="14"/>
      <color rgb="FF000000"/>
      <name val="Calibri"/>
      <family val="2"/>
      <charset val="204"/>
      <scheme val="minor"/>
    </font>
    <font>
      <sz val="11"/>
      <name val="Calibri"/>
      <family val="2"/>
      <scheme val="minor"/>
    </font>
    <font>
      <sz val="14"/>
      <color theme="4"/>
      <name val="Calibri"/>
      <family val="2"/>
      <scheme val="minor"/>
    </font>
    <font>
      <b/>
      <sz val="12"/>
      <color rgb="FFFF0000"/>
      <name val="Calibri"/>
      <family val="2"/>
      <charset val="204"/>
      <scheme val="minor"/>
    </font>
  </fonts>
  <fills count="10">
    <fill>
      <patternFill patternType="none"/>
    </fill>
    <fill>
      <patternFill patternType="gray125"/>
    </fill>
    <fill>
      <patternFill patternType="solid">
        <fgColor theme="0" tint="-0.14999847407452621"/>
        <bgColor indexed="64"/>
      </patternFill>
    </fill>
    <fill>
      <patternFill patternType="solid">
        <fgColor theme="9" tint="0.59999389629810485"/>
        <bgColor indexed="64"/>
      </patternFill>
    </fill>
    <fill>
      <patternFill patternType="solid">
        <fgColor theme="0"/>
        <bgColor indexed="64"/>
      </patternFill>
    </fill>
    <fill>
      <patternFill patternType="solid">
        <fgColor rgb="FFF5F2DD"/>
        <bgColor indexed="64"/>
      </patternFill>
    </fill>
    <fill>
      <patternFill patternType="solid">
        <fgColor rgb="FFFFFFFF"/>
        <bgColor indexed="64"/>
      </patternFill>
    </fill>
    <fill>
      <patternFill patternType="solid">
        <fgColor rgb="FFC6EFCE"/>
      </patternFill>
    </fill>
    <fill>
      <patternFill patternType="solid">
        <fgColor rgb="FFFFEB9C"/>
      </patternFill>
    </fill>
    <fill>
      <patternFill patternType="solid">
        <fgColor rgb="FFFFC000"/>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bottom/>
      <diagonal/>
    </border>
    <border>
      <left/>
      <right style="medium">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s>
  <cellStyleXfs count="6">
    <xf numFmtId="0" fontId="0" fillId="0" borderId="0"/>
    <xf numFmtId="167" fontId="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0" fontId="22" fillId="7" borderId="0" applyNumberFormat="0" applyBorder="0" applyAlignment="0" applyProtection="0"/>
    <xf numFmtId="0" fontId="23" fillId="8" borderId="0" applyNumberFormat="0" applyBorder="0" applyAlignment="0" applyProtection="0"/>
  </cellStyleXfs>
  <cellXfs count="149">
    <xf numFmtId="0" fontId="0" fillId="0" borderId="0" xfId="0"/>
    <xf numFmtId="0" fontId="0" fillId="0" borderId="0" xfId="0" applyAlignment="1">
      <alignment horizontal="left" vertical="center" wrapText="1"/>
    </xf>
    <xf numFmtId="0" fontId="0" fillId="3" borderId="0" xfId="0" applyFill="1"/>
    <xf numFmtId="0" fontId="0" fillId="4" borderId="0" xfId="0" applyFill="1"/>
    <xf numFmtId="0" fontId="0" fillId="2" borderId="0" xfId="0" applyFill="1"/>
    <xf numFmtId="0" fontId="2" fillId="0" borderId="0" xfId="0" applyFont="1"/>
    <xf numFmtId="0" fontId="3" fillId="0" borderId="0" xfId="0" applyFont="1"/>
    <xf numFmtId="0" fontId="3" fillId="0" borderId="0" xfId="0" applyFont="1" applyAlignment="1">
      <alignment horizontal="left" vertical="center" wrapText="1"/>
    </xf>
    <xf numFmtId="0" fontId="2" fillId="0" borderId="13" xfId="0" applyFont="1" applyBorder="1"/>
    <xf numFmtId="0" fontId="2" fillId="0" borderId="4" xfId="0" applyFont="1" applyBorder="1" applyAlignment="1">
      <alignment horizontal="center"/>
    </xf>
    <xf numFmtId="0" fontId="2" fillId="0" borderId="1" xfId="0" applyFont="1" applyBorder="1"/>
    <xf numFmtId="0" fontId="3" fillId="0" borderId="1" xfId="0" applyFont="1" applyBorder="1" applyAlignment="1">
      <alignment horizontal="center" vertical="center"/>
    </xf>
    <xf numFmtId="0" fontId="3" fillId="0" borderId="1" xfId="0" applyFont="1" applyBorder="1"/>
    <xf numFmtId="1" fontId="3" fillId="0" borderId="1" xfId="0" applyNumberFormat="1" applyFont="1" applyBorder="1"/>
    <xf numFmtId="0" fontId="3" fillId="0" borderId="1" xfId="0" applyFont="1" applyBorder="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wrapText="1"/>
    </xf>
    <xf numFmtId="4" fontId="3" fillId="0" borderId="1" xfId="0" applyNumberFormat="1" applyFont="1" applyBorder="1" applyAlignment="1">
      <alignment vertical="center"/>
    </xf>
    <xf numFmtId="1" fontId="3" fillId="0" borderId="1" xfId="0" applyNumberFormat="1" applyFont="1" applyBorder="1" applyAlignment="1">
      <alignment vertical="center"/>
    </xf>
    <xf numFmtId="167" fontId="3" fillId="0" borderId="1" xfId="1" applyFont="1" applyFill="1" applyBorder="1" applyAlignment="1">
      <alignment vertical="center"/>
    </xf>
    <xf numFmtId="167" fontId="3" fillId="0" borderId="1" xfId="1" applyFont="1" applyFill="1" applyBorder="1" applyAlignment="1">
      <alignment horizontal="left" vertical="center" wrapText="1"/>
    </xf>
    <xf numFmtId="0" fontId="3" fillId="0" borderId="4" xfId="0" applyFont="1" applyBorder="1" applyAlignment="1">
      <alignment horizontal="center"/>
    </xf>
    <xf numFmtId="4" fontId="3" fillId="0" borderId="1" xfId="0" applyNumberFormat="1" applyFont="1" applyBorder="1"/>
    <xf numFmtId="4" fontId="2" fillId="0" borderId="1" xfId="0" applyNumberFormat="1" applyFont="1" applyBorder="1"/>
    <xf numFmtId="4" fontId="4" fillId="0" borderId="1" xfId="0" applyNumberFormat="1" applyFont="1" applyBorder="1" applyAlignment="1">
      <alignment horizontal="left" vertical="center" wrapText="1"/>
    </xf>
    <xf numFmtId="0" fontId="5" fillId="0" borderId="1" xfId="0" applyFont="1" applyBorder="1" applyAlignment="1">
      <alignment horizontal="left" vertical="center" wrapText="1"/>
    </xf>
    <xf numFmtId="0" fontId="3" fillId="0" borderId="4" xfId="0" applyFont="1" applyBorder="1" applyAlignment="1">
      <alignment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vertical="center" wrapText="1"/>
    </xf>
    <xf numFmtId="3" fontId="3" fillId="0" borderId="1" xfId="0" applyNumberFormat="1" applyFont="1" applyBorder="1" applyAlignment="1">
      <alignment vertical="center" wrapText="1"/>
    </xf>
    <xf numFmtId="167" fontId="3" fillId="0" borderId="1" xfId="1" applyFont="1" applyFill="1" applyBorder="1" applyAlignment="1">
      <alignment vertical="center" wrapText="1"/>
    </xf>
    <xf numFmtId="0" fontId="6" fillId="0" borderId="1" xfId="0" applyFont="1" applyBorder="1" applyAlignment="1">
      <alignment horizontal="center" vertical="center" wrapText="1"/>
    </xf>
    <xf numFmtId="4" fontId="6" fillId="0" borderId="1" xfId="0" applyNumberFormat="1" applyFont="1" applyBorder="1" applyAlignment="1">
      <alignment vertical="center" wrapText="1"/>
    </xf>
    <xf numFmtId="4" fontId="2" fillId="0" borderId="1" xfId="0" applyNumberFormat="1" applyFont="1" applyBorder="1" applyAlignment="1">
      <alignment horizontal="left" vertical="center" wrapText="1"/>
    </xf>
    <xf numFmtId="3" fontId="3" fillId="0" borderId="1" xfId="0" applyNumberFormat="1" applyFont="1" applyBorder="1"/>
    <xf numFmtId="167" fontId="3" fillId="0" borderId="1" xfId="1" applyFont="1" applyFill="1" applyBorder="1"/>
    <xf numFmtId="167" fontId="5" fillId="0" borderId="1" xfId="1" applyFont="1" applyFill="1" applyBorder="1" applyAlignment="1">
      <alignment horizontal="left" vertical="center" wrapText="1"/>
    </xf>
    <xf numFmtId="0" fontId="4" fillId="0" borderId="1" xfId="0" applyFont="1" applyBorder="1" applyAlignment="1">
      <alignment horizontal="left" vertical="center" wrapText="1"/>
    </xf>
    <xf numFmtId="0" fontId="3" fillId="0" borderId="1" xfId="0" applyFont="1" applyBorder="1" applyAlignment="1">
      <alignment horizontal="center"/>
    </xf>
    <xf numFmtId="0" fontId="3" fillId="0" borderId="1" xfId="0" applyFont="1" applyBorder="1" applyAlignment="1">
      <alignment vertical="center"/>
    </xf>
    <xf numFmtId="4" fontId="3" fillId="0" borderId="1" xfId="0" applyNumberFormat="1" applyFont="1" applyBorder="1" applyAlignment="1">
      <alignment horizontal="left" vertical="center" wrapText="1"/>
    </xf>
    <xf numFmtId="168" fontId="2" fillId="0" borderId="3" xfId="1" applyNumberFormat="1" applyFont="1" applyFill="1" applyBorder="1" applyAlignment="1">
      <alignment horizontal="left" vertical="center" wrapText="1"/>
    </xf>
    <xf numFmtId="164" fontId="3" fillId="0" borderId="0" xfId="0" applyNumberFormat="1" applyFont="1"/>
    <xf numFmtId="168" fontId="0" fillId="0" borderId="0" xfId="0" applyNumberFormat="1"/>
    <xf numFmtId="165" fontId="0" fillId="0" borderId="0" xfId="0" applyNumberFormat="1" applyAlignment="1">
      <alignment horizontal="left" vertical="center" wrapText="1"/>
    </xf>
    <xf numFmtId="9" fontId="3" fillId="0" borderId="1" xfId="2" applyFont="1" applyFill="1" applyBorder="1"/>
    <xf numFmtId="0" fontId="7" fillId="0" borderId="0" xfId="0" applyFont="1"/>
    <xf numFmtId="167" fontId="7" fillId="0" borderId="0" xfId="1" applyFont="1" applyFill="1"/>
    <xf numFmtId="4" fontId="0" fillId="0" borderId="0" xfId="0" applyNumberFormat="1"/>
    <xf numFmtId="9" fontId="0" fillId="0" borderId="0" xfId="2" applyFont="1"/>
    <xf numFmtId="0" fontId="3" fillId="0" borderId="14" xfId="0" applyFont="1" applyBorder="1" applyAlignment="1">
      <alignment vertical="center"/>
    </xf>
    <xf numFmtId="0" fontId="2" fillId="0" borderId="8" xfId="0" applyFont="1" applyBorder="1" applyAlignment="1">
      <alignment horizontal="center"/>
    </xf>
    <xf numFmtId="0" fontId="2" fillId="0" borderId="2" xfId="0" applyFont="1" applyBorder="1" applyAlignment="1">
      <alignment horizontal="center" vertical="center" wrapText="1"/>
    </xf>
    <xf numFmtId="0" fontId="2" fillId="0" borderId="2" xfId="0" applyFont="1" applyBorder="1" applyAlignment="1">
      <alignment horizontal="left" vertical="center" wrapText="1"/>
    </xf>
    <xf numFmtId="0" fontId="3" fillId="0" borderId="4" xfId="0" quotePrefix="1" applyFont="1" applyBorder="1" applyAlignment="1">
      <alignment horizontal="center"/>
    </xf>
    <xf numFmtId="0" fontId="11" fillId="5" borderId="19" xfId="0" applyFont="1" applyFill="1" applyBorder="1" applyAlignment="1">
      <alignment horizontal="center" vertical="center"/>
    </xf>
    <xf numFmtId="0" fontId="10" fillId="5" borderId="20" xfId="0" applyFont="1" applyFill="1" applyBorder="1" applyAlignment="1">
      <alignment horizontal="center" vertical="center"/>
    </xf>
    <xf numFmtId="0" fontId="10" fillId="5" borderId="21" xfId="0" applyFont="1" applyFill="1" applyBorder="1" applyAlignment="1">
      <alignment horizontal="center" vertical="center"/>
    </xf>
    <xf numFmtId="0" fontId="10" fillId="5" borderId="19" xfId="0" applyFont="1" applyFill="1" applyBorder="1" applyAlignment="1">
      <alignment horizontal="center" vertical="center"/>
    </xf>
    <xf numFmtId="0" fontId="12" fillId="6" borderId="18" xfId="0" applyFont="1" applyFill="1" applyBorder="1" applyAlignment="1">
      <alignment vertical="center"/>
    </xf>
    <xf numFmtId="0" fontId="13" fillId="6" borderId="21" xfId="0" applyFont="1" applyFill="1" applyBorder="1" applyAlignment="1">
      <alignment horizontal="right" vertical="center"/>
    </xf>
    <xf numFmtId="0" fontId="14" fillId="0" borderId="0" xfId="0" applyFont="1" applyAlignment="1">
      <alignment vertical="center"/>
    </xf>
    <xf numFmtId="0" fontId="12" fillId="6" borderId="16" xfId="0" applyFont="1" applyFill="1" applyBorder="1" applyAlignment="1">
      <alignment vertical="center"/>
    </xf>
    <xf numFmtId="0" fontId="13" fillId="6" borderId="16" xfId="0" applyFont="1" applyFill="1" applyBorder="1" applyAlignment="1">
      <alignment vertical="center" wrapText="1"/>
    </xf>
    <xf numFmtId="0" fontId="13" fillId="6" borderId="15" xfId="0" applyFont="1" applyFill="1" applyBorder="1" applyAlignment="1">
      <alignment vertical="center" wrapText="1"/>
    </xf>
    <xf numFmtId="0" fontId="12" fillId="6" borderId="15" xfId="0" applyFont="1" applyFill="1" applyBorder="1" applyAlignment="1">
      <alignment vertical="center"/>
    </xf>
    <xf numFmtId="169" fontId="12" fillId="6" borderId="16" xfId="0" applyNumberFormat="1" applyFont="1" applyFill="1" applyBorder="1" applyAlignment="1">
      <alignment vertical="center"/>
    </xf>
    <xf numFmtId="169" fontId="12" fillId="6" borderId="15" xfId="0" applyNumberFormat="1" applyFont="1" applyFill="1" applyBorder="1" applyAlignment="1">
      <alignment vertical="center"/>
    </xf>
    <xf numFmtId="169" fontId="2" fillId="0" borderId="3" xfId="3" applyNumberFormat="1" applyFont="1" applyFill="1" applyBorder="1"/>
    <xf numFmtId="0" fontId="13" fillId="6" borderId="21" xfId="0" applyFont="1" applyFill="1" applyBorder="1" applyAlignment="1">
      <alignment vertical="center" wrapText="1"/>
    </xf>
    <xf numFmtId="0" fontId="0" fillId="0" borderId="0" xfId="0" applyAlignment="1">
      <alignment horizontal="center"/>
    </xf>
    <xf numFmtId="0" fontId="15" fillId="4" borderId="0" xfId="0" applyFont="1" applyFill="1" applyAlignment="1">
      <alignment horizontal="right" vertical="center"/>
    </xf>
    <xf numFmtId="0" fontId="0" fillId="4" borderId="0" xfId="0" applyFill="1" applyAlignment="1">
      <alignment horizontal="right"/>
    </xf>
    <xf numFmtId="0" fontId="16" fillId="4" borderId="0" xfId="0" applyFont="1" applyFill="1" applyAlignment="1">
      <alignment horizontal="right" vertical="center"/>
    </xf>
    <xf numFmtId="0" fontId="19" fillId="4" borderId="0" xfId="0" applyFont="1" applyFill="1" applyAlignment="1">
      <alignment vertical="top"/>
    </xf>
    <xf numFmtId="0" fontId="17" fillId="4" borderId="0" xfId="0" applyFont="1" applyFill="1" applyAlignment="1">
      <alignment vertical="top"/>
    </xf>
    <xf numFmtId="0" fontId="7" fillId="4" borderId="0" xfId="0" applyFont="1" applyFill="1" applyAlignment="1">
      <alignment horizontal="center" vertical="distributed"/>
    </xf>
    <xf numFmtId="0" fontId="7" fillId="4" borderId="0" xfId="0" applyFont="1" applyFill="1" applyAlignment="1">
      <alignment horizontal="left" vertical="distributed"/>
    </xf>
    <xf numFmtId="0" fontId="15" fillId="0" borderId="0" xfId="0" applyFont="1" applyAlignment="1">
      <alignment horizontal="center" vertical="center"/>
    </xf>
    <xf numFmtId="0" fontId="15" fillId="0" borderId="0" xfId="0" applyFont="1" applyAlignment="1">
      <alignment horizontal="center" vertical="center"/>
    </xf>
    <xf numFmtId="49" fontId="24" fillId="0" borderId="1" xfId="0" applyNumberFormat="1" applyFont="1" applyBorder="1" applyAlignment="1">
      <alignment horizontal="left" vertical="top" wrapText="1"/>
    </xf>
    <xf numFmtId="49" fontId="6" fillId="0" borderId="1" xfId="0" applyNumberFormat="1" applyFont="1" applyBorder="1" applyAlignment="1">
      <alignment vertical="center" wrapText="1"/>
    </xf>
    <xf numFmtId="0" fontId="6" fillId="0" borderId="1" xfId="0" applyFont="1" applyBorder="1" applyAlignment="1">
      <alignment horizontal="center" vertical="center"/>
    </xf>
    <xf numFmtId="0" fontId="6" fillId="0" borderId="25" xfId="0" applyFont="1" applyBorder="1" applyAlignment="1">
      <alignment horizontal="center"/>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12" xfId="0" applyFont="1" applyFill="1" applyBorder="1" applyAlignment="1">
      <alignment horizontal="center" vertical="center" wrapText="1"/>
    </xf>
    <xf numFmtId="0" fontId="6" fillId="4" borderId="22" xfId="0" applyFont="1" applyFill="1" applyBorder="1" applyAlignment="1">
      <alignment horizontal="center" vertical="center"/>
    </xf>
    <xf numFmtId="0" fontId="6" fillId="4" borderId="22" xfId="0" applyFont="1" applyFill="1" applyBorder="1" applyAlignment="1">
      <alignment horizontal="center" vertical="center" wrapText="1"/>
    </xf>
    <xf numFmtId="0" fontId="24" fillId="0" borderId="25" xfId="0" applyFont="1" applyBorder="1"/>
    <xf numFmtId="0" fontId="6" fillId="0" borderId="1" xfId="0" applyFont="1" applyBorder="1" applyAlignment="1">
      <alignment horizontal="center"/>
    </xf>
    <xf numFmtId="0" fontId="6" fillId="0" borderId="1" xfId="0" applyFont="1" applyBorder="1" applyAlignment="1">
      <alignment vertical="center"/>
    </xf>
    <xf numFmtId="0" fontId="6" fillId="0" borderId="1" xfId="0" applyFont="1" applyBorder="1"/>
    <xf numFmtId="4" fontId="6" fillId="0" borderId="1" xfId="0" applyNumberFormat="1" applyFont="1" applyBorder="1" applyAlignment="1">
      <alignment horizontal="right" vertical="center"/>
    </xf>
    <xf numFmtId="0" fontId="24" fillId="0" borderId="0" xfId="0" applyFont="1" applyBorder="1"/>
    <xf numFmtId="0" fontId="6" fillId="0" borderId="1" xfId="0" applyFont="1" applyBorder="1" applyAlignment="1">
      <alignment vertical="center" wrapText="1"/>
    </xf>
    <xf numFmtId="170" fontId="6" fillId="0" borderId="26" xfId="0" applyNumberFormat="1" applyFont="1" applyFill="1" applyBorder="1" applyAlignment="1">
      <alignment vertical="center"/>
    </xf>
    <xf numFmtId="0" fontId="2" fillId="0" borderId="0" xfId="0" applyFont="1" applyAlignment="1">
      <alignment horizontal="center" vertical="center"/>
    </xf>
    <xf numFmtId="0" fontId="2" fillId="0" borderId="0" xfId="0" applyFont="1" applyBorder="1" applyAlignment="1">
      <alignment horizontal="center" vertical="center"/>
    </xf>
    <xf numFmtId="0" fontId="3" fillId="0" borderId="0" xfId="0" applyFont="1" applyBorder="1"/>
    <xf numFmtId="0" fontId="24" fillId="4" borderId="11" xfId="0" applyFont="1" applyFill="1" applyBorder="1" applyAlignment="1">
      <alignment horizontal="center" vertical="center"/>
    </xf>
    <xf numFmtId="0" fontId="24" fillId="4" borderId="12" xfId="0" applyFont="1" applyFill="1" applyBorder="1" applyAlignment="1">
      <alignment horizontal="center" vertical="center"/>
    </xf>
    <xf numFmtId="0" fontId="24" fillId="4" borderId="23" xfId="0" applyFont="1" applyFill="1" applyBorder="1" applyAlignment="1">
      <alignment horizontal="center" vertical="center"/>
    </xf>
    <xf numFmtId="0" fontId="24" fillId="4" borderId="12" xfId="0" applyFont="1" applyFill="1" applyBorder="1" applyAlignment="1">
      <alignment horizontal="center" vertical="center" wrapText="1"/>
    </xf>
    <xf numFmtId="0" fontId="24" fillId="4" borderId="22" xfId="0" applyFont="1" applyFill="1" applyBorder="1" applyAlignment="1">
      <alignment horizontal="center" vertical="center" wrapText="1"/>
    </xf>
    <xf numFmtId="0" fontId="5" fillId="0" borderId="1" xfId="0" applyFont="1" applyBorder="1" applyAlignment="1">
      <alignment vertical="center"/>
    </xf>
    <xf numFmtId="0" fontId="5" fillId="0" borderId="1" xfId="0" applyFont="1" applyBorder="1"/>
    <xf numFmtId="4" fontId="5" fillId="0" borderId="1" xfId="0" applyNumberFormat="1" applyFont="1" applyBorder="1" applyAlignment="1">
      <alignment horizontal="right" vertical="center"/>
    </xf>
    <xf numFmtId="170" fontId="5" fillId="0" borderId="26" xfId="0" applyNumberFormat="1" applyFont="1" applyFill="1" applyBorder="1" applyAlignment="1">
      <alignment vertical="center"/>
    </xf>
    <xf numFmtId="0" fontId="15" fillId="4" borderId="0" xfId="0" applyFont="1" applyFill="1" applyAlignment="1">
      <alignment horizontal="left" vertical="distributed"/>
    </xf>
    <xf numFmtId="0" fontId="15" fillId="4" borderId="0" xfId="0" applyFont="1" applyFill="1" applyAlignment="1">
      <alignment horizontal="left" vertical="distributed"/>
    </xf>
    <xf numFmtId="0" fontId="27" fillId="4" borderId="0" xfId="0" applyFont="1" applyFill="1" applyAlignment="1">
      <alignment horizontal="right"/>
    </xf>
    <xf numFmtId="49" fontId="24" fillId="0" borderId="1" xfId="0" applyNumberFormat="1" applyFont="1" applyBorder="1" applyAlignment="1">
      <alignment horizontal="left" vertical="center" wrapText="1"/>
    </xf>
    <xf numFmtId="0" fontId="3" fillId="0" borderId="0" xfId="0" applyFont="1" applyAlignment="1">
      <alignment wrapText="1"/>
    </xf>
    <xf numFmtId="0" fontId="6" fillId="0" borderId="0" xfId="0" applyFont="1" applyBorder="1"/>
    <xf numFmtId="0" fontId="24" fillId="4" borderId="1" xfId="0" applyFont="1" applyFill="1" applyBorder="1" applyAlignment="1">
      <alignment horizontal="center" vertical="center"/>
    </xf>
    <xf numFmtId="0" fontId="24" fillId="4" borderId="28"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21" fillId="4" borderId="0" xfId="0" applyFont="1" applyFill="1" applyAlignment="1">
      <alignment vertical="distributed"/>
    </xf>
    <xf numFmtId="0" fontId="6" fillId="0" borderId="32" xfId="0" applyFont="1" applyBorder="1" applyAlignment="1">
      <alignment horizontal="center" vertical="center"/>
    </xf>
    <xf numFmtId="49" fontId="6" fillId="0" borderId="1" xfId="0" applyNumberFormat="1" applyFont="1" applyBorder="1" applyAlignment="1">
      <alignment horizontal="center" vertical="center" wrapText="1"/>
    </xf>
    <xf numFmtId="0" fontId="10" fillId="5" borderId="16" xfId="0" applyFont="1" applyFill="1" applyBorder="1" applyAlignment="1">
      <alignment horizontal="center" vertical="center"/>
    </xf>
    <xf numFmtId="0" fontId="10" fillId="5" borderId="17" xfId="0" applyFont="1" applyFill="1" applyBorder="1" applyAlignment="1">
      <alignment horizontal="center" vertical="center"/>
    </xf>
    <xf numFmtId="0" fontId="10" fillId="5" borderId="18" xfId="0" applyFont="1" applyFill="1" applyBorder="1" applyAlignment="1">
      <alignment horizontal="center" vertical="center"/>
    </xf>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0" xfId="0" applyFont="1" applyAlignment="1">
      <alignment horizont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5"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2" xfId="0" applyFont="1" applyBorder="1" applyAlignment="1">
      <alignment horizontal="center" vertical="center"/>
    </xf>
    <xf numFmtId="0" fontId="2" fillId="0" borderId="9"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3" fillId="0" borderId="2" xfId="0" applyFont="1" applyBorder="1" applyAlignment="1">
      <alignment horizontal="center" vertical="center" wrapText="1"/>
    </xf>
    <xf numFmtId="0" fontId="2" fillId="0" borderId="9" xfId="0" applyFont="1" applyBorder="1" applyAlignment="1">
      <alignment horizontal="left" vertical="center" wrapText="1"/>
    </xf>
    <xf numFmtId="0" fontId="2" fillId="0" borderId="2" xfId="0" applyFont="1" applyBorder="1" applyAlignment="1">
      <alignment horizontal="left" vertical="center" wrapText="1"/>
    </xf>
    <xf numFmtId="0" fontId="28" fillId="4" borderId="0" xfId="0" applyFont="1" applyFill="1" applyAlignment="1">
      <alignment horizontal="center"/>
    </xf>
    <xf numFmtId="0" fontId="25" fillId="9" borderId="29" xfId="0" applyFont="1" applyFill="1" applyBorder="1" applyAlignment="1">
      <alignment horizontal="left" vertical="center" wrapText="1"/>
    </xf>
    <xf numFmtId="0" fontId="25" fillId="9" borderId="30" xfId="0" applyFont="1" applyFill="1" applyBorder="1" applyAlignment="1">
      <alignment horizontal="left" vertical="center" wrapText="1"/>
    </xf>
    <xf numFmtId="0" fontId="25" fillId="9" borderId="31" xfId="0" applyFont="1" applyFill="1" applyBorder="1" applyAlignment="1">
      <alignment horizontal="left" vertical="center" wrapText="1"/>
    </xf>
    <xf numFmtId="0" fontId="15" fillId="4" borderId="0" xfId="0" applyFont="1" applyFill="1" applyAlignment="1">
      <alignment horizontal="left" vertical="distributed"/>
    </xf>
    <xf numFmtId="0" fontId="26" fillId="4" borderId="24" xfId="0" applyFont="1" applyFill="1" applyBorder="1" applyAlignment="1">
      <alignment horizontal="left" vertical="top" wrapText="1"/>
    </xf>
    <xf numFmtId="0" fontId="26" fillId="4" borderId="27" xfId="0" applyFont="1" applyFill="1" applyBorder="1" applyAlignment="1">
      <alignment horizontal="left" vertical="top" wrapText="1"/>
    </xf>
    <xf numFmtId="0" fontId="26" fillId="4" borderId="14" xfId="0" applyFont="1" applyFill="1" applyBorder="1" applyAlignment="1">
      <alignment horizontal="left" vertical="top" wrapText="1"/>
    </xf>
  </cellXfs>
  <cellStyles count="6">
    <cellStyle name="Good 2" xfId="4" xr:uid="{00000000-0005-0000-0000-000000000000}"/>
    <cellStyle name="Neutral 2" xfId="5" xr:uid="{00000000-0005-0000-0000-000001000000}"/>
    <cellStyle name="Відсотковий" xfId="2" builtinId="5"/>
    <cellStyle name="Грошовий" xfId="3" builtinId="4"/>
    <cellStyle name="Звичайний" xfId="0" builtinId="0"/>
    <cellStyle name="Фінансовий" xfId="1" builtinId="3"/>
  </cellStyles>
  <dxfs count="0"/>
  <tableStyles count="0" defaultTableStyle="TableStyleMedium2" defaultPivotStyle="PivotStyleLight16"/>
  <colors>
    <mruColors>
      <color rgb="FFFF9933"/>
      <color rgb="FFFFFF00"/>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oneCell">
    <xdr:from>
      <xdr:col>14</xdr:col>
      <xdr:colOff>0</xdr:colOff>
      <xdr:row>20</xdr:row>
      <xdr:rowOff>0</xdr:rowOff>
    </xdr:from>
    <xdr:to>
      <xdr:col>14</xdr:col>
      <xdr:colOff>304800</xdr:colOff>
      <xdr:row>21</xdr:row>
      <xdr:rowOff>9162</xdr:rowOff>
    </xdr:to>
    <xdr:sp macro="" textlink="">
      <xdr:nvSpPr>
        <xdr:cNvPr id="13314" name="AutoShape 2" descr="Hyundai R180W-9S - технические характеристики, описание, pdf-буклет">
          <a:extLst>
            <a:ext uri="{FF2B5EF4-FFF2-40B4-BE49-F238E27FC236}">
              <a16:creationId xmlns:a16="http://schemas.microsoft.com/office/drawing/2014/main" id="{00000000-0008-0000-0600-000002340000}"/>
            </a:ext>
          </a:extLst>
        </xdr:cNvPr>
        <xdr:cNvSpPr>
          <a:spLocks noChangeAspect="1" noChangeArrowheads="1"/>
        </xdr:cNvSpPr>
      </xdr:nvSpPr>
      <xdr:spPr bwMode="auto">
        <a:xfrm>
          <a:off x="23406100" y="11880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14</xdr:col>
      <xdr:colOff>0</xdr:colOff>
      <xdr:row>20</xdr:row>
      <xdr:rowOff>0</xdr:rowOff>
    </xdr:from>
    <xdr:to>
      <xdr:col>14</xdr:col>
      <xdr:colOff>304800</xdr:colOff>
      <xdr:row>21</xdr:row>
      <xdr:rowOff>8890</xdr:rowOff>
    </xdr:to>
    <xdr:sp macro="" textlink="">
      <xdr:nvSpPr>
        <xdr:cNvPr id="13316" name="AutoShape 4" descr="Volvo EW205D excavator specs (2019 - 2023) | Diggers ...">
          <a:extLst>
            <a:ext uri="{FF2B5EF4-FFF2-40B4-BE49-F238E27FC236}">
              <a16:creationId xmlns:a16="http://schemas.microsoft.com/office/drawing/2014/main" id="{00000000-0008-0000-0600-000004340000}"/>
            </a:ext>
          </a:extLst>
        </xdr:cNvPr>
        <xdr:cNvSpPr>
          <a:spLocks noChangeAspect="1" noChangeArrowheads="1"/>
        </xdr:cNvSpPr>
      </xdr:nvSpPr>
      <xdr:spPr bwMode="auto">
        <a:xfrm>
          <a:off x="24047450" y="2168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20</xdr:row>
      <xdr:rowOff>0</xdr:rowOff>
    </xdr:from>
    <xdr:to>
      <xdr:col>1</xdr:col>
      <xdr:colOff>304800</xdr:colOff>
      <xdr:row>21</xdr:row>
      <xdr:rowOff>25672</xdr:rowOff>
    </xdr:to>
    <xdr:sp macro="" textlink="">
      <xdr:nvSpPr>
        <xdr:cNvPr id="133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08340000}"/>
            </a:ext>
          </a:extLst>
        </xdr:cNvPr>
        <xdr:cNvSpPr>
          <a:spLocks noChangeAspect="1" noChangeArrowheads="1"/>
        </xdr:cNvSpPr>
      </xdr:nvSpPr>
      <xdr:spPr bwMode="auto">
        <a:xfrm>
          <a:off x="450850" y="27425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14</xdr:col>
      <xdr:colOff>0</xdr:colOff>
      <xdr:row>20</xdr:row>
      <xdr:rowOff>0</xdr:rowOff>
    </xdr:from>
    <xdr:to>
      <xdr:col>14</xdr:col>
      <xdr:colOff>304800</xdr:colOff>
      <xdr:row>21</xdr:row>
      <xdr:rowOff>25491</xdr:rowOff>
    </xdr:to>
    <xdr:sp macro="" textlink="">
      <xdr:nvSpPr>
        <xdr:cNvPr id="5" name="AutoShape 2" descr="Hyundai R180W-9S - технические характеристики, описание, pdf-буклет">
          <a:extLst>
            <a:ext uri="{FF2B5EF4-FFF2-40B4-BE49-F238E27FC236}">
              <a16:creationId xmlns:a16="http://schemas.microsoft.com/office/drawing/2014/main" id="{00000000-0008-0000-0600-000005000000}"/>
            </a:ext>
          </a:extLst>
        </xdr:cNvPr>
        <xdr:cNvSpPr>
          <a:spLocks noChangeAspect="1" noChangeArrowheads="1"/>
        </xdr:cNvSpPr>
      </xdr:nvSpPr>
      <xdr:spPr bwMode="auto">
        <a:xfrm>
          <a:off x="24241125" y="19945350"/>
          <a:ext cx="304800" cy="34698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14</xdr:col>
      <xdr:colOff>0</xdr:colOff>
      <xdr:row>20</xdr:row>
      <xdr:rowOff>0</xdr:rowOff>
    </xdr:from>
    <xdr:to>
      <xdr:col>14</xdr:col>
      <xdr:colOff>304800</xdr:colOff>
      <xdr:row>21</xdr:row>
      <xdr:rowOff>25219</xdr:rowOff>
    </xdr:to>
    <xdr:sp macro="" textlink="">
      <xdr:nvSpPr>
        <xdr:cNvPr id="6" name="AutoShape 4" descr="Volvo EW205D excavator specs (2019 - 2023) | Diggers ...">
          <a:extLst>
            <a:ext uri="{FF2B5EF4-FFF2-40B4-BE49-F238E27FC236}">
              <a16:creationId xmlns:a16="http://schemas.microsoft.com/office/drawing/2014/main" id="{00000000-0008-0000-0600-000006000000}"/>
            </a:ext>
          </a:extLst>
        </xdr:cNvPr>
        <xdr:cNvSpPr>
          <a:spLocks noChangeAspect="1" noChangeArrowheads="1"/>
        </xdr:cNvSpPr>
      </xdr:nvSpPr>
      <xdr:spPr bwMode="auto">
        <a:xfrm>
          <a:off x="24850725" y="19945350"/>
          <a:ext cx="304800" cy="3524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20</xdr:row>
      <xdr:rowOff>0</xdr:rowOff>
    </xdr:from>
    <xdr:to>
      <xdr:col>1</xdr:col>
      <xdr:colOff>304800</xdr:colOff>
      <xdr:row>21</xdr:row>
      <xdr:rowOff>24856</xdr:rowOff>
    </xdr:to>
    <xdr:sp macro="" textlink="">
      <xdr:nvSpPr>
        <xdr:cNvPr id="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07000000}"/>
            </a:ext>
          </a:extLst>
        </xdr:cNvPr>
        <xdr:cNvSpPr>
          <a:spLocks noChangeAspect="1" noChangeArrowheads="1"/>
        </xdr:cNvSpPr>
      </xdr:nvSpPr>
      <xdr:spPr bwMode="auto">
        <a:xfrm>
          <a:off x="428625" y="19945350"/>
          <a:ext cx="304800" cy="35968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14</xdr:col>
      <xdr:colOff>0</xdr:colOff>
      <xdr:row>20</xdr:row>
      <xdr:rowOff>0</xdr:rowOff>
    </xdr:from>
    <xdr:to>
      <xdr:col>14</xdr:col>
      <xdr:colOff>304800</xdr:colOff>
      <xdr:row>21</xdr:row>
      <xdr:rowOff>196487</xdr:rowOff>
    </xdr:to>
    <xdr:sp macro="" textlink="">
      <xdr:nvSpPr>
        <xdr:cNvPr id="8" name="AutoShape 2" descr="Hyundai R180W-9S - технические характеристики, описание, pdf-буклет">
          <a:extLst>
            <a:ext uri="{FF2B5EF4-FFF2-40B4-BE49-F238E27FC236}">
              <a16:creationId xmlns:a16="http://schemas.microsoft.com/office/drawing/2014/main" id="{00000000-0008-0000-0600-000008000000}"/>
            </a:ext>
          </a:extLst>
        </xdr:cNvPr>
        <xdr:cNvSpPr>
          <a:spLocks noChangeAspect="1" noChangeArrowheads="1"/>
        </xdr:cNvSpPr>
      </xdr:nvSpPr>
      <xdr:spPr bwMode="auto">
        <a:xfrm>
          <a:off x="24241125" y="19945350"/>
          <a:ext cx="304800" cy="5293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14</xdr:col>
      <xdr:colOff>0</xdr:colOff>
      <xdr:row>20</xdr:row>
      <xdr:rowOff>0</xdr:rowOff>
    </xdr:from>
    <xdr:to>
      <xdr:col>14</xdr:col>
      <xdr:colOff>304800</xdr:colOff>
      <xdr:row>21</xdr:row>
      <xdr:rowOff>200025</xdr:rowOff>
    </xdr:to>
    <xdr:sp macro="" textlink="">
      <xdr:nvSpPr>
        <xdr:cNvPr id="9" name="AutoShape 4" descr="Volvo EW205D excavator specs (2019 - 2023) | Diggers ...">
          <a:extLst>
            <a:ext uri="{FF2B5EF4-FFF2-40B4-BE49-F238E27FC236}">
              <a16:creationId xmlns:a16="http://schemas.microsoft.com/office/drawing/2014/main" id="{00000000-0008-0000-0600-000009000000}"/>
            </a:ext>
          </a:extLst>
        </xdr:cNvPr>
        <xdr:cNvSpPr>
          <a:spLocks noChangeAspect="1" noChangeArrowheads="1"/>
        </xdr:cNvSpPr>
      </xdr:nvSpPr>
      <xdr:spPr bwMode="auto">
        <a:xfrm>
          <a:off x="24850725" y="19945350"/>
          <a:ext cx="304800" cy="5347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20</xdr:row>
      <xdr:rowOff>0</xdr:rowOff>
    </xdr:from>
    <xdr:to>
      <xdr:col>1</xdr:col>
      <xdr:colOff>304800</xdr:colOff>
      <xdr:row>21</xdr:row>
      <xdr:rowOff>199662</xdr:rowOff>
    </xdr:to>
    <xdr:sp macro="" textlink="">
      <xdr:nvSpPr>
        <xdr:cNvPr id="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0A000000}"/>
            </a:ext>
          </a:extLst>
        </xdr:cNvPr>
        <xdr:cNvSpPr>
          <a:spLocks noChangeAspect="1" noChangeArrowheads="1"/>
        </xdr:cNvSpPr>
      </xdr:nvSpPr>
      <xdr:spPr bwMode="auto">
        <a:xfrm>
          <a:off x="428625" y="19945350"/>
          <a:ext cx="304800" cy="5420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14</xdr:col>
      <xdr:colOff>0</xdr:colOff>
      <xdr:row>20</xdr:row>
      <xdr:rowOff>0</xdr:rowOff>
    </xdr:from>
    <xdr:ext cx="304800" cy="251732"/>
    <xdr:sp macro="" textlink="">
      <xdr:nvSpPr>
        <xdr:cNvPr id="11" name="AutoShape 2" descr="Hyundai R180W-9S - технические характеристики, описание, pdf-буклет">
          <a:extLst>
            <a:ext uri="{FF2B5EF4-FFF2-40B4-BE49-F238E27FC236}">
              <a16:creationId xmlns:a16="http://schemas.microsoft.com/office/drawing/2014/main" id="{00000000-0008-0000-0600-00000B000000}"/>
            </a:ext>
          </a:extLst>
        </xdr:cNvPr>
        <xdr:cNvSpPr>
          <a:spLocks noChangeAspect="1" noChangeArrowheads="1"/>
        </xdr:cNvSpPr>
      </xdr:nvSpPr>
      <xdr:spPr bwMode="auto">
        <a:xfrm>
          <a:off x="24261536" y="12151179"/>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12" name="AutoShape 4" descr="Volvo EW205D excavator specs (2019 - 2023) | Diggers ...">
          <a:extLst>
            <a:ext uri="{FF2B5EF4-FFF2-40B4-BE49-F238E27FC236}">
              <a16:creationId xmlns:a16="http://schemas.microsoft.com/office/drawing/2014/main" id="{00000000-0008-0000-0600-00000C000000}"/>
            </a:ext>
          </a:extLst>
        </xdr:cNvPr>
        <xdr:cNvSpPr>
          <a:spLocks noChangeAspect="1" noChangeArrowheads="1"/>
        </xdr:cNvSpPr>
      </xdr:nvSpPr>
      <xdr:spPr bwMode="auto">
        <a:xfrm>
          <a:off x="24873857" y="12151179"/>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0D000000}"/>
            </a:ext>
          </a:extLst>
        </xdr:cNvPr>
        <xdr:cNvSpPr>
          <a:spLocks noChangeAspect="1" noChangeArrowheads="1"/>
        </xdr:cNvSpPr>
      </xdr:nvSpPr>
      <xdr:spPr bwMode="auto">
        <a:xfrm>
          <a:off x="435429" y="1215117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14" name="AutoShape 2" descr="Hyundai R180W-9S - технические характеристики, описание, pdf-буклет">
          <a:extLst>
            <a:ext uri="{FF2B5EF4-FFF2-40B4-BE49-F238E27FC236}">
              <a16:creationId xmlns:a16="http://schemas.microsoft.com/office/drawing/2014/main" id="{00000000-0008-0000-0600-00000E000000}"/>
            </a:ext>
          </a:extLst>
        </xdr:cNvPr>
        <xdr:cNvSpPr>
          <a:spLocks noChangeAspect="1" noChangeArrowheads="1"/>
        </xdr:cNvSpPr>
      </xdr:nvSpPr>
      <xdr:spPr bwMode="auto">
        <a:xfrm>
          <a:off x="24261536" y="12151179"/>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5" name="AutoShape 4" descr="Volvo EW205D excavator specs (2019 - 2023) | Diggers ...">
          <a:extLst>
            <a:ext uri="{FF2B5EF4-FFF2-40B4-BE49-F238E27FC236}">
              <a16:creationId xmlns:a16="http://schemas.microsoft.com/office/drawing/2014/main" id="{00000000-0008-0000-0600-00000F000000}"/>
            </a:ext>
          </a:extLst>
        </xdr:cNvPr>
        <xdr:cNvSpPr>
          <a:spLocks noChangeAspect="1" noChangeArrowheads="1"/>
        </xdr:cNvSpPr>
      </xdr:nvSpPr>
      <xdr:spPr bwMode="auto">
        <a:xfrm>
          <a:off x="24873857" y="12151179"/>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10000000}"/>
            </a:ext>
          </a:extLst>
        </xdr:cNvPr>
        <xdr:cNvSpPr>
          <a:spLocks noChangeAspect="1" noChangeArrowheads="1"/>
        </xdr:cNvSpPr>
      </xdr:nvSpPr>
      <xdr:spPr bwMode="auto">
        <a:xfrm>
          <a:off x="435429" y="1215117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17" name="AutoShape 2" descr="Hyundai R180W-9S - технические характеристики, описание, pdf-буклет">
          <a:extLst>
            <a:ext uri="{FF2B5EF4-FFF2-40B4-BE49-F238E27FC236}">
              <a16:creationId xmlns:a16="http://schemas.microsoft.com/office/drawing/2014/main" id="{00000000-0008-0000-0600-000011000000}"/>
            </a:ext>
          </a:extLst>
        </xdr:cNvPr>
        <xdr:cNvSpPr>
          <a:spLocks noChangeAspect="1" noChangeArrowheads="1"/>
        </xdr:cNvSpPr>
      </xdr:nvSpPr>
      <xdr:spPr bwMode="auto">
        <a:xfrm>
          <a:off x="24261536" y="12151179"/>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18" name="AutoShape 4" descr="Volvo EW205D excavator specs (2019 - 2023) | Diggers ...">
          <a:extLst>
            <a:ext uri="{FF2B5EF4-FFF2-40B4-BE49-F238E27FC236}">
              <a16:creationId xmlns:a16="http://schemas.microsoft.com/office/drawing/2014/main" id="{00000000-0008-0000-0600-000012000000}"/>
            </a:ext>
          </a:extLst>
        </xdr:cNvPr>
        <xdr:cNvSpPr>
          <a:spLocks noChangeAspect="1" noChangeArrowheads="1"/>
        </xdr:cNvSpPr>
      </xdr:nvSpPr>
      <xdr:spPr bwMode="auto">
        <a:xfrm>
          <a:off x="24873857" y="12151179"/>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13000000}"/>
            </a:ext>
          </a:extLst>
        </xdr:cNvPr>
        <xdr:cNvSpPr>
          <a:spLocks noChangeAspect="1" noChangeArrowheads="1"/>
        </xdr:cNvSpPr>
      </xdr:nvSpPr>
      <xdr:spPr bwMode="auto">
        <a:xfrm>
          <a:off x="435429" y="1215117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2" name="AutoShape 2" descr="Hyundai R180W-9S - технические характеристики, описание, pdf-буклет">
          <a:extLst>
            <a:ext uri="{FF2B5EF4-FFF2-40B4-BE49-F238E27FC236}">
              <a16:creationId xmlns:a16="http://schemas.microsoft.com/office/drawing/2014/main" id="{00000000-0008-0000-0600-000002000000}"/>
            </a:ext>
          </a:extLst>
        </xdr:cNvPr>
        <xdr:cNvSpPr>
          <a:spLocks noChangeAspect="1" noChangeArrowheads="1"/>
        </xdr:cNvSpPr>
      </xdr:nvSpPr>
      <xdr:spPr bwMode="auto">
        <a:xfrm>
          <a:off x="24932640" y="7863840"/>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3" name="AutoShape 4" descr="Volvo EW205D excavator specs (2019 - 2023) | Diggers ...">
          <a:extLst>
            <a:ext uri="{FF2B5EF4-FFF2-40B4-BE49-F238E27FC236}">
              <a16:creationId xmlns:a16="http://schemas.microsoft.com/office/drawing/2014/main" id="{00000000-0008-0000-0600-000003000000}"/>
            </a:ext>
          </a:extLst>
        </xdr:cNvPr>
        <xdr:cNvSpPr>
          <a:spLocks noChangeAspect="1" noChangeArrowheads="1"/>
        </xdr:cNvSpPr>
      </xdr:nvSpPr>
      <xdr:spPr bwMode="auto">
        <a:xfrm>
          <a:off x="25557480" y="7863840"/>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04000000}"/>
            </a:ext>
          </a:extLst>
        </xdr:cNvPr>
        <xdr:cNvSpPr>
          <a:spLocks noChangeAspect="1" noChangeArrowheads="1"/>
        </xdr:cNvSpPr>
      </xdr:nvSpPr>
      <xdr:spPr bwMode="auto">
        <a:xfrm>
          <a:off x="441960" y="786384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20" name="AutoShape 2" descr="Hyundai R180W-9S - технические характеристики, описание, pdf-буклет">
          <a:extLst>
            <a:ext uri="{FF2B5EF4-FFF2-40B4-BE49-F238E27FC236}">
              <a16:creationId xmlns:a16="http://schemas.microsoft.com/office/drawing/2014/main" id="{00000000-0008-0000-0600-000014000000}"/>
            </a:ext>
          </a:extLst>
        </xdr:cNvPr>
        <xdr:cNvSpPr>
          <a:spLocks noChangeAspect="1" noChangeArrowheads="1"/>
        </xdr:cNvSpPr>
      </xdr:nvSpPr>
      <xdr:spPr bwMode="auto">
        <a:xfrm>
          <a:off x="24932640" y="7863840"/>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21" name="AutoShape 4" descr="Volvo EW205D excavator specs (2019 - 2023) | Diggers ...">
          <a:extLst>
            <a:ext uri="{FF2B5EF4-FFF2-40B4-BE49-F238E27FC236}">
              <a16:creationId xmlns:a16="http://schemas.microsoft.com/office/drawing/2014/main" id="{00000000-0008-0000-0600-000015000000}"/>
            </a:ext>
          </a:extLst>
        </xdr:cNvPr>
        <xdr:cNvSpPr>
          <a:spLocks noChangeAspect="1" noChangeArrowheads="1"/>
        </xdr:cNvSpPr>
      </xdr:nvSpPr>
      <xdr:spPr bwMode="auto">
        <a:xfrm>
          <a:off x="25557480" y="7863840"/>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16000000}"/>
            </a:ext>
          </a:extLst>
        </xdr:cNvPr>
        <xdr:cNvSpPr>
          <a:spLocks noChangeAspect="1" noChangeArrowheads="1"/>
        </xdr:cNvSpPr>
      </xdr:nvSpPr>
      <xdr:spPr bwMode="auto">
        <a:xfrm>
          <a:off x="441960" y="786384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23" name="AutoShape 2" descr="Hyundai R180W-9S - технические характеристики, описание, pdf-буклет">
          <a:extLst>
            <a:ext uri="{FF2B5EF4-FFF2-40B4-BE49-F238E27FC236}">
              <a16:creationId xmlns:a16="http://schemas.microsoft.com/office/drawing/2014/main" id="{00000000-0008-0000-0600-000017000000}"/>
            </a:ext>
          </a:extLst>
        </xdr:cNvPr>
        <xdr:cNvSpPr>
          <a:spLocks noChangeAspect="1" noChangeArrowheads="1"/>
        </xdr:cNvSpPr>
      </xdr:nvSpPr>
      <xdr:spPr bwMode="auto">
        <a:xfrm>
          <a:off x="24932640" y="7863840"/>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24" name="AutoShape 4" descr="Volvo EW205D excavator specs (2019 - 2023) | Diggers ...">
          <a:extLst>
            <a:ext uri="{FF2B5EF4-FFF2-40B4-BE49-F238E27FC236}">
              <a16:creationId xmlns:a16="http://schemas.microsoft.com/office/drawing/2014/main" id="{00000000-0008-0000-0600-000018000000}"/>
            </a:ext>
          </a:extLst>
        </xdr:cNvPr>
        <xdr:cNvSpPr>
          <a:spLocks noChangeAspect="1" noChangeArrowheads="1"/>
        </xdr:cNvSpPr>
      </xdr:nvSpPr>
      <xdr:spPr bwMode="auto">
        <a:xfrm>
          <a:off x="25557480" y="7863840"/>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19000000}"/>
            </a:ext>
          </a:extLst>
        </xdr:cNvPr>
        <xdr:cNvSpPr>
          <a:spLocks noChangeAspect="1" noChangeArrowheads="1"/>
        </xdr:cNvSpPr>
      </xdr:nvSpPr>
      <xdr:spPr bwMode="auto">
        <a:xfrm>
          <a:off x="441960" y="786384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26" name="AutoShape 2" descr="Hyundai R180W-9S - технические характеристики, описание, pdf-буклет">
          <a:extLst>
            <a:ext uri="{FF2B5EF4-FFF2-40B4-BE49-F238E27FC236}">
              <a16:creationId xmlns:a16="http://schemas.microsoft.com/office/drawing/2014/main" id="{00000000-0008-0000-0600-00001A000000}"/>
            </a:ext>
          </a:extLst>
        </xdr:cNvPr>
        <xdr:cNvSpPr>
          <a:spLocks noChangeAspect="1" noChangeArrowheads="1"/>
        </xdr:cNvSpPr>
      </xdr:nvSpPr>
      <xdr:spPr bwMode="auto">
        <a:xfrm>
          <a:off x="24932640" y="7863840"/>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27" name="AutoShape 4" descr="Volvo EW205D excavator specs (2019 - 2023) | Diggers ...">
          <a:extLst>
            <a:ext uri="{FF2B5EF4-FFF2-40B4-BE49-F238E27FC236}">
              <a16:creationId xmlns:a16="http://schemas.microsoft.com/office/drawing/2014/main" id="{00000000-0008-0000-0600-00001B000000}"/>
            </a:ext>
          </a:extLst>
        </xdr:cNvPr>
        <xdr:cNvSpPr>
          <a:spLocks noChangeAspect="1" noChangeArrowheads="1"/>
        </xdr:cNvSpPr>
      </xdr:nvSpPr>
      <xdr:spPr bwMode="auto">
        <a:xfrm>
          <a:off x="25557480" y="7863840"/>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1D000000}"/>
            </a:ext>
          </a:extLst>
        </xdr:cNvPr>
        <xdr:cNvSpPr>
          <a:spLocks noChangeAspect="1" noChangeArrowheads="1"/>
        </xdr:cNvSpPr>
      </xdr:nvSpPr>
      <xdr:spPr bwMode="auto">
        <a:xfrm>
          <a:off x="441960" y="786384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30" name="AutoShape 2" descr="Hyundai R180W-9S - технические характеристики, описание, pdf-буклет">
          <a:extLst>
            <a:ext uri="{FF2B5EF4-FFF2-40B4-BE49-F238E27FC236}">
              <a16:creationId xmlns:a16="http://schemas.microsoft.com/office/drawing/2014/main" id="{00000000-0008-0000-0600-00001E000000}"/>
            </a:ext>
          </a:extLst>
        </xdr:cNvPr>
        <xdr:cNvSpPr>
          <a:spLocks noChangeAspect="1" noChangeArrowheads="1"/>
        </xdr:cNvSpPr>
      </xdr:nvSpPr>
      <xdr:spPr bwMode="auto">
        <a:xfrm>
          <a:off x="24932640" y="7863840"/>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31" name="AutoShape 4" descr="Volvo EW205D excavator specs (2019 - 2023) | Diggers ...">
          <a:extLst>
            <a:ext uri="{FF2B5EF4-FFF2-40B4-BE49-F238E27FC236}">
              <a16:creationId xmlns:a16="http://schemas.microsoft.com/office/drawing/2014/main" id="{00000000-0008-0000-0600-00001F000000}"/>
            </a:ext>
          </a:extLst>
        </xdr:cNvPr>
        <xdr:cNvSpPr>
          <a:spLocks noChangeAspect="1" noChangeArrowheads="1"/>
        </xdr:cNvSpPr>
      </xdr:nvSpPr>
      <xdr:spPr bwMode="auto">
        <a:xfrm>
          <a:off x="25557480" y="7863840"/>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20000000}"/>
            </a:ext>
          </a:extLst>
        </xdr:cNvPr>
        <xdr:cNvSpPr>
          <a:spLocks noChangeAspect="1" noChangeArrowheads="1"/>
        </xdr:cNvSpPr>
      </xdr:nvSpPr>
      <xdr:spPr bwMode="auto">
        <a:xfrm>
          <a:off x="441960" y="786384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14</xdr:col>
      <xdr:colOff>0</xdr:colOff>
      <xdr:row>20</xdr:row>
      <xdr:rowOff>0</xdr:rowOff>
    </xdr:from>
    <xdr:to>
      <xdr:col>14</xdr:col>
      <xdr:colOff>304800</xdr:colOff>
      <xdr:row>21</xdr:row>
      <xdr:rowOff>25037</xdr:rowOff>
    </xdr:to>
    <xdr:sp macro="" textlink="">
      <xdr:nvSpPr>
        <xdr:cNvPr id="40" name="AutoShape 2" descr="Hyundai R180W-9S - технические характеристики, описание, pdf-буклет">
          <a:extLst>
            <a:ext uri="{FF2B5EF4-FFF2-40B4-BE49-F238E27FC236}">
              <a16:creationId xmlns:a16="http://schemas.microsoft.com/office/drawing/2014/main" id="{00000000-0008-0000-0600-000028000000}"/>
            </a:ext>
          </a:extLst>
        </xdr:cNvPr>
        <xdr:cNvSpPr>
          <a:spLocks noChangeAspect="1" noChangeArrowheads="1"/>
        </xdr:cNvSpPr>
      </xdr:nvSpPr>
      <xdr:spPr bwMode="auto">
        <a:xfrm>
          <a:off x="20078700" y="7172325"/>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14</xdr:col>
      <xdr:colOff>0</xdr:colOff>
      <xdr:row>20</xdr:row>
      <xdr:rowOff>0</xdr:rowOff>
    </xdr:from>
    <xdr:to>
      <xdr:col>14</xdr:col>
      <xdr:colOff>304800</xdr:colOff>
      <xdr:row>21</xdr:row>
      <xdr:rowOff>24765</xdr:rowOff>
    </xdr:to>
    <xdr:sp macro="" textlink="">
      <xdr:nvSpPr>
        <xdr:cNvPr id="41" name="AutoShape 4" descr="Volvo EW205D excavator specs (2019 - 2023) | Diggers ...">
          <a:extLst>
            <a:ext uri="{FF2B5EF4-FFF2-40B4-BE49-F238E27FC236}">
              <a16:creationId xmlns:a16="http://schemas.microsoft.com/office/drawing/2014/main" id="{00000000-0008-0000-0600-000029000000}"/>
            </a:ext>
          </a:extLst>
        </xdr:cNvPr>
        <xdr:cNvSpPr>
          <a:spLocks noChangeAspect="1" noChangeArrowheads="1"/>
        </xdr:cNvSpPr>
      </xdr:nvSpPr>
      <xdr:spPr bwMode="auto">
        <a:xfrm>
          <a:off x="20078700" y="7172325"/>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20</xdr:row>
      <xdr:rowOff>0</xdr:rowOff>
    </xdr:from>
    <xdr:to>
      <xdr:col>1</xdr:col>
      <xdr:colOff>304800</xdr:colOff>
      <xdr:row>21</xdr:row>
      <xdr:rowOff>9162</xdr:rowOff>
    </xdr:to>
    <xdr:sp macro="" textlink="">
      <xdr:nvSpPr>
        <xdr:cNvPr id="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2A000000}"/>
            </a:ext>
          </a:extLst>
        </xdr:cNvPr>
        <xdr:cNvSpPr>
          <a:spLocks noChangeAspect="1" noChangeArrowheads="1"/>
        </xdr:cNvSpPr>
      </xdr:nvSpPr>
      <xdr:spPr bwMode="auto">
        <a:xfrm>
          <a:off x="428625" y="71723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14</xdr:col>
      <xdr:colOff>0</xdr:colOff>
      <xdr:row>20</xdr:row>
      <xdr:rowOff>0</xdr:rowOff>
    </xdr:from>
    <xdr:to>
      <xdr:col>14</xdr:col>
      <xdr:colOff>304800</xdr:colOff>
      <xdr:row>21</xdr:row>
      <xdr:rowOff>8981</xdr:rowOff>
    </xdr:to>
    <xdr:sp macro="" textlink="">
      <xdr:nvSpPr>
        <xdr:cNvPr id="43" name="AutoShape 2" descr="Hyundai R180W-9S - технические характеристики, описание, pdf-буклет">
          <a:extLst>
            <a:ext uri="{FF2B5EF4-FFF2-40B4-BE49-F238E27FC236}">
              <a16:creationId xmlns:a16="http://schemas.microsoft.com/office/drawing/2014/main" id="{00000000-0008-0000-0600-00002B000000}"/>
            </a:ext>
          </a:extLst>
        </xdr:cNvPr>
        <xdr:cNvSpPr>
          <a:spLocks noChangeAspect="1" noChangeArrowheads="1"/>
        </xdr:cNvSpPr>
      </xdr:nvSpPr>
      <xdr:spPr bwMode="auto">
        <a:xfrm>
          <a:off x="20078700" y="7172325"/>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14</xdr:col>
      <xdr:colOff>0</xdr:colOff>
      <xdr:row>20</xdr:row>
      <xdr:rowOff>0</xdr:rowOff>
    </xdr:from>
    <xdr:to>
      <xdr:col>14</xdr:col>
      <xdr:colOff>304800</xdr:colOff>
      <xdr:row>21</xdr:row>
      <xdr:rowOff>8709</xdr:rowOff>
    </xdr:to>
    <xdr:sp macro="" textlink="">
      <xdr:nvSpPr>
        <xdr:cNvPr id="44" name="AutoShape 4" descr="Volvo EW205D excavator specs (2019 - 2023) | Diggers ...">
          <a:extLst>
            <a:ext uri="{FF2B5EF4-FFF2-40B4-BE49-F238E27FC236}">
              <a16:creationId xmlns:a16="http://schemas.microsoft.com/office/drawing/2014/main" id="{00000000-0008-0000-0600-00002C000000}"/>
            </a:ext>
          </a:extLst>
        </xdr:cNvPr>
        <xdr:cNvSpPr>
          <a:spLocks noChangeAspect="1" noChangeArrowheads="1"/>
        </xdr:cNvSpPr>
      </xdr:nvSpPr>
      <xdr:spPr bwMode="auto">
        <a:xfrm>
          <a:off x="20078700" y="717232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20</xdr:row>
      <xdr:rowOff>0</xdr:rowOff>
    </xdr:from>
    <xdr:to>
      <xdr:col>1</xdr:col>
      <xdr:colOff>304800</xdr:colOff>
      <xdr:row>21</xdr:row>
      <xdr:rowOff>25491</xdr:rowOff>
    </xdr:to>
    <xdr:sp macro="" textlink="">
      <xdr:nvSpPr>
        <xdr:cNvPr id="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2D000000}"/>
            </a:ext>
          </a:extLst>
        </xdr:cNvPr>
        <xdr:cNvSpPr>
          <a:spLocks noChangeAspect="1" noChangeArrowheads="1"/>
        </xdr:cNvSpPr>
      </xdr:nvSpPr>
      <xdr:spPr bwMode="auto">
        <a:xfrm>
          <a:off x="428625" y="71723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14</xdr:col>
      <xdr:colOff>0</xdr:colOff>
      <xdr:row>20</xdr:row>
      <xdr:rowOff>0</xdr:rowOff>
    </xdr:from>
    <xdr:to>
      <xdr:col>14</xdr:col>
      <xdr:colOff>304800</xdr:colOff>
      <xdr:row>21</xdr:row>
      <xdr:rowOff>199662</xdr:rowOff>
    </xdr:to>
    <xdr:sp macro="" textlink="">
      <xdr:nvSpPr>
        <xdr:cNvPr id="46" name="AutoShape 2" descr="Hyundai R180W-9S - технические характеристики, описание, pdf-буклет">
          <a:extLst>
            <a:ext uri="{FF2B5EF4-FFF2-40B4-BE49-F238E27FC236}">
              <a16:creationId xmlns:a16="http://schemas.microsoft.com/office/drawing/2014/main" id="{00000000-0008-0000-0600-00002E000000}"/>
            </a:ext>
          </a:extLst>
        </xdr:cNvPr>
        <xdr:cNvSpPr>
          <a:spLocks noChangeAspect="1" noChangeArrowheads="1"/>
        </xdr:cNvSpPr>
      </xdr:nvSpPr>
      <xdr:spPr bwMode="auto">
        <a:xfrm>
          <a:off x="20078700" y="7172325"/>
          <a:ext cx="304800" cy="44168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14</xdr:col>
      <xdr:colOff>0</xdr:colOff>
      <xdr:row>20</xdr:row>
      <xdr:rowOff>0</xdr:rowOff>
    </xdr:from>
    <xdr:to>
      <xdr:col>14</xdr:col>
      <xdr:colOff>304800</xdr:colOff>
      <xdr:row>21</xdr:row>
      <xdr:rowOff>199390</xdr:rowOff>
    </xdr:to>
    <xdr:sp macro="" textlink="">
      <xdr:nvSpPr>
        <xdr:cNvPr id="47" name="AutoShape 4" descr="Volvo EW205D excavator specs (2019 - 2023) | Diggers ...">
          <a:extLst>
            <a:ext uri="{FF2B5EF4-FFF2-40B4-BE49-F238E27FC236}">
              <a16:creationId xmlns:a16="http://schemas.microsoft.com/office/drawing/2014/main" id="{00000000-0008-0000-0600-00002F000000}"/>
            </a:ext>
          </a:extLst>
        </xdr:cNvPr>
        <xdr:cNvSpPr>
          <a:spLocks noChangeAspect="1" noChangeArrowheads="1"/>
        </xdr:cNvSpPr>
      </xdr:nvSpPr>
      <xdr:spPr bwMode="auto">
        <a:xfrm>
          <a:off x="20078700" y="7172325"/>
          <a:ext cx="304800" cy="4357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20</xdr:row>
      <xdr:rowOff>0</xdr:rowOff>
    </xdr:from>
    <xdr:to>
      <xdr:col>1</xdr:col>
      <xdr:colOff>304800</xdr:colOff>
      <xdr:row>21</xdr:row>
      <xdr:rowOff>197122</xdr:rowOff>
    </xdr:to>
    <xdr:sp macro="" textlink="">
      <xdr:nvSpPr>
        <xdr:cNvPr id="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30000000}"/>
            </a:ext>
          </a:extLst>
        </xdr:cNvPr>
        <xdr:cNvSpPr>
          <a:spLocks noChangeAspect="1" noChangeArrowheads="1"/>
        </xdr:cNvSpPr>
      </xdr:nvSpPr>
      <xdr:spPr bwMode="auto">
        <a:xfrm>
          <a:off x="428625" y="7172325"/>
          <a:ext cx="304800" cy="43533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14</xdr:col>
      <xdr:colOff>0</xdr:colOff>
      <xdr:row>20</xdr:row>
      <xdr:rowOff>0</xdr:rowOff>
    </xdr:from>
    <xdr:ext cx="304800" cy="251732"/>
    <xdr:sp macro="" textlink="">
      <xdr:nvSpPr>
        <xdr:cNvPr id="49" name="AutoShape 2" descr="Hyundai R180W-9S - технические характеристики, описание, pdf-буклет">
          <a:extLst>
            <a:ext uri="{FF2B5EF4-FFF2-40B4-BE49-F238E27FC236}">
              <a16:creationId xmlns:a16="http://schemas.microsoft.com/office/drawing/2014/main" id="{00000000-0008-0000-0600-000031000000}"/>
            </a:ext>
          </a:extLst>
        </xdr:cNvPr>
        <xdr:cNvSpPr>
          <a:spLocks noChangeAspect="1" noChangeArrowheads="1"/>
        </xdr:cNvSpPr>
      </xdr:nvSpPr>
      <xdr:spPr bwMode="auto">
        <a:xfrm>
          <a:off x="20078700" y="7172325"/>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50" name="AutoShape 4" descr="Volvo EW205D excavator specs (2019 - 2023) | Diggers ...">
          <a:extLst>
            <a:ext uri="{FF2B5EF4-FFF2-40B4-BE49-F238E27FC236}">
              <a16:creationId xmlns:a16="http://schemas.microsoft.com/office/drawing/2014/main" id="{00000000-0008-0000-0600-000032000000}"/>
            </a:ext>
          </a:extLst>
        </xdr:cNvPr>
        <xdr:cNvSpPr>
          <a:spLocks noChangeAspect="1" noChangeArrowheads="1"/>
        </xdr:cNvSpPr>
      </xdr:nvSpPr>
      <xdr:spPr bwMode="auto">
        <a:xfrm>
          <a:off x="20078700" y="7172325"/>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33000000}"/>
            </a:ext>
          </a:extLst>
        </xdr:cNvPr>
        <xdr:cNvSpPr>
          <a:spLocks noChangeAspect="1" noChangeArrowheads="1"/>
        </xdr:cNvSpPr>
      </xdr:nvSpPr>
      <xdr:spPr bwMode="auto">
        <a:xfrm>
          <a:off x="428625" y="71723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52" name="AutoShape 2" descr="Hyundai R180W-9S - технические характеристики, описание, pdf-буклет">
          <a:extLst>
            <a:ext uri="{FF2B5EF4-FFF2-40B4-BE49-F238E27FC236}">
              <a16:creationId xmlns:a16="http://schemas.microsoft.com/office/drawing/2014/main" id="{00000000-0008-0000-0600-000034000000}"/>
            </a:ext>
          </a:extLst>
        </xdr:cNvPr>
        <xdr:cNvSpPr>
          <a:spLocks noChangeAspect="1" noChangeArrowheads="1"/>
        </xdr:cNvSpPr>
      </xdr:nvSpPr>
      <xdr:spPr bwMode="auto">
        <a:xfrm>
          <a:off x="20078700" y="7172325"/>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53" name="AutoShape 4" descr="Volvo EW205D excavator specs (2019 - 2023) | Diggers ...">
          <a:extLst>
            <a:ext uri="{FF2B5EF4-FFF2-40B4-BE49-F238E27FC236}">
              <a16:creationId xmlns:a16="http://schemas.microsoft.com/office/drawing/2014/main" id="{00000000-0008-0000-0600-000035000000}"/>
            </a:ext>
          </a:extLst>
        </xdr:cNvPr>
        <xdr:cNvSpPr>
          <a:spLocks noChangeAspect="1" noChangeArrowheads="1"/>
        </xdr:cNvSpPr>
      </xdr:nvSpPr>
      <xdr:spPr bwMode="auto">
        <a:xfrm>
          <a:off x="20078700" y="717232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36000000}"/>
            </a:ext>
          </a:extLst>
        </xdr:cNvPr>
        <xdr:cNvSpPr>
          <a:spLocks noChangeAspect="1" noChangeArrowheads="1"/>
        </xdr:cNvSpPr>
      </xdr:nvSpPr>
      <xdr:spPr bwMode="auto">
        <a:xfrm>
          <a:off x="428625" y="71723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55" name="AutoShape 2" descr="Hyundai R180W-9S - технические характеристики, описание, pdf-буклет">
          <a:extLst>
            <a:ext uri="{FF2B5EF4-FFF2-40B4-BE49-F238E27FC236}">
              <a16:creationId xmlns:a16="http://schemas.microsoft.com/office/drawing/2014/main" id="{00000000-0008-0000-0600-000037000000}"/>
            </a:ext>
          </a:extLst>
        </xdr:cNvPr>
        <xdr:cNvSpPr>
          <a:spLocks noChangeAspect="1" noChangeArrowheads="1"/>
        </xdr:cNvSpPr>
      </xdr:nvSpPr>
      <xdr:spPr bwMode="auto">
        <a:xfrm>
          <a:off x="20078700" y="7172325"/>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56" name="AutoShape 4" descr="Volvo EW205D excavator specs (2019 - 2023) | Diggers ...">
          <a:extLst>
            <a:ext uri="{FF2B5EF4-FFF2-40B4-BE49-F238E27FC236}">
              <a16:creationId xmlns:a16="http://schemas.microsoft.com/office/drawing/2014/main" id="{00000000-0008-0000-0600-000038000000}"/>
            </a:ext>
          </a:extLst>
        </xdr:cNvPr>
        <xdr:cNvSpPr>
          <a:spLocks noChangeAspect="1" noChangeArrowheads="1"/>
        </xdr:cNvSpPr>
      </xdr:nvSpPr>
      <xdr:spPr bwMode="auto">
        <a:xfrm>
          <a:off x="20078700" y="7172325"/>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39000000}"/>
            </a:ext>
          </a:extLst>
        </xdr:cNvPr>
        <xdr:cNvSpPr>
          <a:spLocks noChangeAspect="1" noChangeArrowheads="1"/>
        </xdr:cNvSpPr>
      </xdr:nvSpPr>
      <xdr:spPr bwMode="auto">
        <a:xfrm>
          <a:off x="428625" y="71723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59" name="AutoShape 2" descr="Hyundai R180W-9S - технические характеристики, описание, pdf-буклет">
          <a:extLst>
            <a:ext uri="{FF2B5EF4-FFF2-40B4-BE49-F238E27FC236}">
              <a16:creationId xmlns:a16="http://schemas.microsoft.com/office/drawing/2014/main" id="{00000000-0008-0000-0600-00003B000000}"/>
            </a:ext>
          </a:extLst>
        </xdr:cNvPr>
        <xdr:cNvSpPr>
          <a:spLocks noChangeAspect="1" noChangeArrowheads="1"/>
        </xdr:cNvSpPr>
      </xdr:nvSpPr>
      <xdr:spPr bwMode="auto">
        <a:xfrm>
          <a:off x="20078700" y="7172325"/>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60" name="AutoShape 4" descr="Volvo EW205D excavator specs (2019 - 2023) | Diggers ...">
          <a:extLst>
            <a:ext uri="{FF2B5EF4-FFF2-40B4-BE49-F238E27FC236}">
              <a16:creationId xmlns:a16="http://schemas.microsoft.com/office/drawing/2014/main" id="{00000000-0008-0000-0600-00003C000000}"/>
            </a:ext>
          </a:extLst>
        </xdr:cNvPr>
        <xdr:cNvSpPr>
          <a:spLocks noChangeAspect="1" noChangeArrowheads="1"/>
        </xdr:cNvSpPr>
      </xdr:nvSpPr>
      <xdr:spPr bwMode="auto">
        <a:xfrm>
          <a:off x="20078700" y="7172325"/>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3D000000}"/>
            </a:ext>
          </a:extLst>
        </xdr:cNvPr>
        <xdr:cNvSpPr>
          <a:spLocks noChangeAspect="1" noChangeArrowheads="1"/>
        </xdr:cNvSpPr>
      </xdr:nvSpPr>
      <xdr:spPr bwMode="auto">
        <a:xfrm>
          <a:off x="428625" y="71723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62" name="AutoShape 2" descr="Hyundai R180W-9S - технические характеристики, описание, pdf-буклет">
          <a:extLst>
            <a:ext uri="{FF2B5EF4-FFF2-40B4-BE49-F238E27FC236}">
              <a16:creationId xmlns:a16="http://schemas.microsoft.com/office/drawing/2014/main" id="{00000000-0008-0000-0600-00003E000000}"/>
            </a:ext>
          </a:extLst>
        </xdr:cNvPr>
        <xdr:cNvSpPr>
          <a:spLocks noChangeAspect="1" noChangeArrowheads="1"/>
        </xdr:cNvSpPr>
      </xdr:nvSpPr>
      <xdr:spPr bwMode="auto">
        <a:xfrm>
          <a:off x="20078700" y="7172325"/>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63" name="AutoShape 4" descr="Volvo EW205D excavator specs (2019 - 2023) | Diggers ...">
          <a:extLst>
            <a:ext uri="{FF2B5EF4-FFF2-40B4-BE49-F238E27FC236}">
              <a16:creationId xmlns:a16="http://schemas.microsoft.com/office/drawing/2014/main" id="{00000000-0008-0000-0600-00003F000000}"/>
            </a:ext>
          </a:extLst>
        </xdr:cNvPr>
        <xdr:cNvSpPr>
          <a:spLocks noChangeAspect="1" noChangeArrowheads="1"/>
        </xdr:cNvSpPr>
      </xdr:nvSpPr>
      <xdr:spPr bwMode="auto">
        <a:xfrm>
          <a:off x="20078700" y="7172325"/>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40000000}"/>
            </a:ext>
          </a:extLst>
        </xdr:cNvPr>
        <xdr:cNvSpPr>
          <a:spLocks noChangeAspect="1" noChangeArrowheads="1"/>
        </xdr:cNvSpPr>
      </xdr:nvSpPr>
      <xdr:spPr bwMode="auto">
        <a:xfrm>
          <a:off x="428625" y="71723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65" name="AutoShape 2" descr="Hyundai R180W-9S - технические характеристики, описание, pdf-буклет">
          <a:extLst>
            <a:ext uri="{FF2B5EF4-FFF2-40B4-BE49-F238E27FC236}">
              <a16:creationId xmlns:a16="http://schemas.microsoft.com/office/drawing/2014/main" id="{00000000-0008-0000-0600-000041000000}"/>
            </a:ext>
          </a:extLst>
        </xdr:cNvPr>
        <xdr:cNvSpPr>
          <a:spLocks noChangeAspect="1" noChangeArrowheads="1"/>
        </xdr:cNvSpPr>
      </xdr:nvSpPr>
      <xdr:spPr bwMode="auto">
        <a:xfrm>
          <a:off x="20078700" y="7172325"/>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66" name="AutoShape 4" descr="Volvo EW205D excavator specs (2019 - 2023) | Diggers ...">
          <a:extLst>
            <a:ext uri="{FF2B5EF4-FFF2-40B4-BE49-F238E27FC236}">
              <a16:creationId xmlns:a16="http://schemas.microsoft.com/office/drawing/2014/main" id="{00000000-0008-0000-0600-000042000000}"/>
            </a:ext>
          </a:extLst>
        </xdr:cNvPr>
        <xdr:cNvSpPr>
          <a:spLocks noChangeAspect="1" noChangeArrowheads="1"/>
        </xdr:cNvSpPr>
      </xdr:nvSpPr>
      <xdr:spPr bwMode="auto">
        <a:xfrm>
          <a:off x="20078700" y="7172325"/>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43000000}"/>
            </a:ext>
          </a:extLst>
        </xdr:cNvPr>
        <xdr:cNvSpPr>
          <a:spLocks noChangeAspect="1" noChangeArrowheads="1"/>
        </xdr:cNvSpPr>
      </xdr:nvSpPr>
      <xdr:spPr bwMode="auto">
        <a:xfrm>
          <a:off x="428625" y="71723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68" name="AutoShape 2" descr="Hyundai R180W-9S - технические характеристики, описание, pdf-буклет">
          <a:extLst>
            <a:ext uri="{FF2B5EF4-FFF2-40B4-BE49-F238E27FC236}">
              <a16:creationId xmlns:a16="http://schemas.microsoft.com/office/drawing/2014/main" id="{00000000-0008-0000-0600-000044000000}"/>
            </a:ext>
          </a:extLst>
        </xdr:cNvPr>
        <xdr:cNvSpPr>
          <a:spLocks noChangeAspect="1" noChangeArrowheads="1"/>
        </xdr:cNvSpPr>
      </xdr:nvSpPr>
      <xdr:spPr bwMode="auto">
        <a:xfrm>
          <a:off x="20078700" y="7172325"/>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69" name="AutoShape 4" descr="Volvo EW205D excavator specs (2019 - 2023) | Diggers ...">
          <a:extLst>
            <a:ext uri="{FF2B5EF4-FFF2-40B4-BE49-F238E27FC236}">
              <a16:creationId xmlns:a16="http://schemas.microsoft.com/office/drawing/2014/main" id="{00000000-0008-0000-0600-000045000000}"/>
            </a:ext>
          </a:extLst>
        </xdr:cNvPr>
        <xdr:cNvSpPr>
          <a:spLocks noChangeAspect="1" noChangeArrowheads="1"/>
        </xdr:cNvSpPr>
      </xdr:nvSpPr>
      <xdr:spPr bwMode="auto">
        <a:xfrm>
          <a:off x="20078700" y="7172325"/>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46000000}"/>
            </a:ext>
          </a:extLst>
        </xdr:cNvPr>
        <xdr:cNvSpPr>
          <a:spLocks noChangeAspect="1" noChangeArrowheads="1"/>
        </xdr:cNvSpPr>
      </xdr:nvSpPr>
      <xdr:spPr bwMode="auto">
        <a:xfrm>
          <a:off x="428625" y="71723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71" name="AutoShape 2" descr="Hyundai R180W-9S - технические характеристики, описание, pdf-буклет">
          <a:extLst>
            <a:ext uri="{FF2B5EF4-FFF2-40B4-BE49-F238E27FC236}">
              <a16:creationId xmlns:a16="http://schemas.microsoft.com/office/drawing/2014/main" id="{00000000-0008-0000-0600-000047000000}"/>
            </a:ext>
          </a:extLst>
        </xdr:cNvPr>
        <xdr:cNvSpPr>
          <a:spLocks noChangeAspect="1" noChangeArrowheads="1"/>
        </xdr:cNvSpPr>
      </xdr:nvSpPr>
      <xdr:spPr bwMode="auto">
        <a:xfrm>
          <a:off x="20078700" y="7172325"/>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72" name="AutoShape 4" descr="Volvo EW205D excavator specs (2019 - 2023) | Diggers ...">
          <a:extLst>
            <a:ext uri="{FF2B5EF4-FFF2-40B4-BE49-F238E27FC236}">
              <a16:creationId xmlns:a16="http://schemas.microsoft.com/office/drawing/2014/main" id="{00000000-0008-0000-0600-000048000000}"/>
            </a:ext>
          </a:extLst>
        </xdr:cNvPr>
        <xdr:cNvSpPr>
          <a:spLocks noChangeAspect="1" noChangeArrowheads="1"/>
        </xdr:cNvSpPr>
      </xdr:nvSpPr>
      <xdr:spPr bwMode="auto">
        <a:xfrm>
          <a:off x="20078700" y="7172325"/>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49000000}"/>
            </a:ext>
          </a:extLst>
        </xdr:cNvPr>
        <xdr:cNvSpPr>
          <a:spLocks noChangeAspect="1" noChangeArrowheads="1"/>
        </xdr:cNvSpPr>
      </xdr:nvSpPr>
      <xdr:spPr bwMode="auto">
        <a:xfrm>
          <a:off x="428625" y="71723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4112"/>
    <xdr:sp macro="" textlink="">
      <xdr:nvSpPr>
        <xdr:cNvPr id="78" name="AutoShape 2" descr="Hyundai R180W-9S - технические характеристики, описание, pdf-буклет">
          <a:extLst>
            <a:ext uri="{FF2B5EF4-FFF2-40B4-BE49-F238E27FC236}">
              <a16:creationId xmlns:a16="http://schemas.microsoft.com/office/drawing/2014/main" id="{00000000-0008-0000-0600-00004E000000}"/>
            </a:ext>
          </a:extLst>
        </xdr:cNvPr>
        <xdr:cNvSpPr>
          <a:spLocks noChangeAspect="1" noChangeArrowheads="1"/>
        </xdr:cNvSpPr>
      </xdr:nvSpPr>
      <xdr:spPr bwMode="auto">
        <a:xfrm>
          <a:off x="20078700" y="11477625"/>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3840"/>
    <xdr:sp macro="" textlink="">
      <xdr:nvSpPr>
        <xdr:cNvPr id="79" name="AutoShape 4" descr="Volvo EW205D excavator specs (2019 - 2023) | Diggers ...">
          <a:extLst>
            <a:ext uri="{FF2B5EF4-FFF2-40B4-BE49-F238E27FC236}">
              <a16:creationId xmlns:a16="http://schemas.microsoft.com/office/drawing/2014/main" id="{00000000-0008-0000-0600-00004F000000}"/>
            </a:ext>
          </a:extLst>
        </xdr:cNvPr>
        <xdr:cNvSpPr>
          <a:spLocks noChangeAspect="1" noChangeArrowheads="1"/>
        </xdr:cNvSpPr>
      </xdr:nvSpPr>
      <xdr:spPr bwMode="auto">
        <a:xfrm>
          <a:off x="20078700" y="11477625"/>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50000000}"/>
            </a:ext>
          </a:extLst>
        </xdr:cNvPr>
        <xdr:cNvSpPr>
          <a:spLocks noChangeAspect="1" noChangeArrowheads="1"/>
        </xdr:cNvSpPr>
      </xdr:nvSpPr>
      <xdr:spPr bwMode="auto">
        <a:xfrm>
          <a:off x="428625" y="114776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5201"/>
    <xdr:sp macro="" textlink="">
      <xdr:nvSpPr>
        <xdr:cNvPr id="81" name="AutoShape 2" descr="Hyundai R180W-9S - технические характеристики, описание, pdf-буклет">
          <a:extLst>
            <a:ext uri="{FF2B5EF4-FFF2-40B4-BE49-F238E27FC236}">
              <a16:creationId xmlns:a16="http://schemas.microsoft.com/office/drawing/2014/main" id="{00000000-0008-0000-0600-000051000000}"/>
            </a:ext>
          </a:extLst>
        </xdr:cNvPr>
        <xdr:cNvSpPr>
          <a:spLocks noChangeAspect="1" noChangeArrowheads="1"/>
        </xdr:cNvSpPr>
      </xdr:nvSpPr>
      <xdr:spPr bwMode="auto">
        <a:xfrm>
          <a:off x="20078700" y="11477625"/>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82" name="AutoShape 4" descr="Volvo EW205D excavator specs (2019 - 2023) | Diggers ...">
          <a:extLst>
            <a:ext uri="{FF2B5EF4-FFF2-40B4-BE49-F238E27FC236}">
              <a16:creationId xmlns:a16="http://schemas.microsoft.com/office/drawing/2014/main" id="{00000000-0008-0000-0600-000052000000}"/>
            </a:ext>
          </a:extLst>
        </xdr:cNvPr>
        <xdr:cNvSpPr>
          <a:spLocks noChangeAspect="1" noChangeArrowheads="1"/>
        </xdr:cNvSpPr>
      </xdr:nvSpPr>
      <xdr:spPr bwMode="auto">
        <a:xfrm>
          <a:off x="20078700" y="1147762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53000000}"/>
            </a:ext>
          </a:extLst>
        </xdr:cNvPr>
        <xdr:cNvSpPr>
          <a:spLocks noChangeAspect="1" noChangeArrowheads="1"/>
        </xdr:cNvSpPr>
      </xdr:nvSpPr>
      <xdr:spPr bwMode="auto">
        <a:xfrm>
          <a:off x="428625" y="114776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1686"/>
    <xdr:sp macro="" textlink="">
      <xdr:nvSpPr>
        <xdr:cNvPr id="84" name="AutoShape 2" descr="Hyundai R180W-9S - технические характеристики, описание, pdf-буклет">
          <a:extLst>
            <a:ext uri="{FF2B5EF4-FFF2-40B4-BE49-F238E27FC236}">
              <a16:creationId xmlns:a16="http://schemas.microsoft.com/office/drawing/2014/main" id="{00000000-0008-0000-0600-000054000000}"/>
            </a:ext>
          </a:extLst>
        </xdr:cNvPr>
        <xdr:cNvSpPr>
          <a:spLocks noChangeAspect="1" noChangeArrowheads="1"/>
        </xdr:cNvSpPr>
      </xdr:nvSpPr>
      <xdr:spPr bwMode="auto">
        <a:xfrm>
          <a:off x="20078700" y="11477625"/>
          <a:ext cx="304800" cy="44168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5699"/>
    <xdr:sp macro="" textlink="">
      <xdr:nvSpPr>
        <xdr:cNvPr id="85" name="AutoShape 4" descr="Volvo EW205D excavator specs (2019 - 2023) | Diggers ...">
          <a:extLst>
            <a:ext uri="{FF2B5EF4-FFF2-40B4-BE49-F238E27FC236}">
              <a16:creationId xmlns:a16="http://schemas.microsoft.com/office/drawing/2014/main" id="{00000000-0008-0000-0600-000055000000}"/>
            </a:ext>
          </a:extLst>
        </xdr:cNvPr>
        <xdr:cNvSpPr>
          <a:spLocks noChangeAspect="1" noChangeArrowheads="1"/>
        </xdr:cNvSpPr>
      </xdr:nvSpPr>
      <xdr:spPr bwMode="auto">
        <a:xfrm>
          <a:off x="20078700" y="11477625"/>
          <a:ext cx="304800" cy="43569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56000000}"/>
            </a:ext>
          </a:extLst>
        </xdr:cNvPr>
        <xdr:cNvSpPr>
          <a:spLocks noChangeAspect="1" noChangeArrowheads="1"/>
        </xdr:cNvSpPr>
      </xdr:nvSpPr>
      <xdr:spPr bwMode="auto">
        <a:xfrm>
          <a:off x="428625" y="114776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87" name="AutoShape 2" descr="Hyundai R180W-9S - технические характеристики, описание, pdf-буклет">
          <a:extLst>
            <a:ext uri="{FF2B5EF4-FFF2-40B4-BE49-F238E27FC236}">
              <a16:creationId xmlns:a16="http://schemas.microsoft.com/office/drawing/2014/main" id="{00000000-0008-0000-0600-000057000000}"/>
            </a:ext>
          </a:extLst>
        </xdr:cNvPr>
        <xdr:cNvSpPr>
          <a:spLocks noChangeAspect="1" noChangeArrowheads="1"/>
        </xdr:cNvSpPr>
      </xdr:nvSpPr>
      <xdr:spPr bwMode="auto">
        <a:xfrm>
          <a:off x="20078700" y="11477625"/>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88" name="AutoShape 4" descr="Volvo EW205D excavator specs (2019 - 2023) | Diggers ...">
          <a:extLst>
            <a:ext uri="{FF2B5EF4-FFF2-40B4-BE49-F238E27FC236}">
              <a16:creationId xmlns:a16="http://schemas.microsoft.com/office/drawing/2014/main" id="{00000000-0008-0000-0600-000058000000}"/>
            </a:ext>
          </a:extLst>
        </xdr:cNvPr>
        <xdr:cNvSpPr>
          <a:spLocks noChangeAspect="1" noChangeArrowheads="1"/>
        </xdr:cNvSpPr>
      </xdr:nvSpPr>
      <xdr:spPr bwMode="auto">
        <a:xfrm>
          <a:off x="20078700" y="11477625"/>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59000000}"/>
            </a:ext>
          </a:extLst>
        </xdr:cNvPr>
        <xdr:cNvSpPr>
          <a:spLocks noChangeAspect="1" noChangeArrowheads="1"/>
        </xdr:cNvSpPr>
      </xdr:nvSpPr>
      <xdr:spPr bwMode="auto">
        <a:xfrm>
          <a:off x="428625" y="114776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90" name="AutoShape 2" descr="Hyundai R180W-9S - технические характеристики, описание, pdf-буклет">
          <a:extLst>
            <a:ext uri="{FF2B5EF4-FFF2-40B4-BE49-F238E27FC236}">
              <a16:creationId xmlns:a16="http://schemas.microsoft.com/office/drawing/2014/main" id="{00000000-0008-0000-0600-00005A000000}"/>
            </a:ext>
          </a:extLst>
        </xdr:cNvPr>
        <xdr:cNvSpPr>
          <a:spLocks noChangeAspect="1" noChangeArrowheads="1"/>
        </xdr:cNvSpPr>
      </xdr:nvSpPr>
      <xdr:spPr bwMode="auto">
        <a:xfrm>
          <a:off x="20078700" y="11477625"/>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91" name="AutoShape 4" descr="Volvo EW205D excavator specs (2019 - 2023) | Diggers ...">
          <a:extLst>
            <a:ext uri="{FF2B5EF4-FFF2-40B4-BE49-F238E27FC236}">
              <a16:creationId xmlns:a16="http://schemas.microsoft.com/office/drawing/2014/main" id="{00000000-0008-0000-0600-00005B000000}"/>
            </a:ext>
          </a:extLst>
        </xdr:cNvPr>
        <xdr:cNvSpPr>
          <a:spLocks noChangeAspect="1" noChangeArrowheads="1"/>
        </xdr:cNvSpPr>
      </xdr:nvSpPr>
      <xdr:spPr bwMode="auto">
        <a:xfrm>
          <a:off x="20078700" y="1147762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5C000000}"/>
            </a:ext>
          </a:extLst>
        </xdr:cNvPr>
        <xdr:cNvSpPr>
          <a:spLocks noChangeAspect="1" noChangeArrowheads="1"/>
        </xdr:cNvSpPr>
      </xdr:nvSpPr>
      <xdr:spPr bwMode="auto">
        <a:xfrm>
          <a:off x="428625" y="114776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93" name="AutoShape 2" descr="Hyundai R180W-9S - технические характеристики, описание, pdf-буклет">
          <a:extLst>
            <a:ext uri="{FF2B5EF4-FFF2-40B4-BE49-F238E27FC236}">
              <a16:creationId xmlns:a16="http://schemas.microsoft.com/office/drawing/2014/main" id="{00000000-0008-0000-0600-00005D000000}"/>
            </a:ext>
          </a:extLst>
        </xdr:cNvPr>
        <xdr:cNvSpPr>
          <a:spLocks noChangeAspect="1" noChangeArrowheads="1"/>
        </xdr:cNvSpPr>
      </xdr:nvSpPr>
      <xdr:spPr bwMode="auto">
        <a:xfrm>
          <a:off x="20078700" y="11477625"/>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94" name="AutoShape 4" descr="Volvo EW205D excavator specs (2019 - 2023) | Diggers ...">
          <a:extLst>
            <a:ext uri="{FF2B5EF4-FFF2-40B4-BE49-F238E27FC236}">
              <a16:creationId xmlns:a16="http://schemas.microsoft.com/office/drawing/2014/main" id="{00000000-0008-0000-0600-00005E000000}"/>
            </a:ext>
          </a:extLst>
        </xdr:cNvPr>
        <xdr:cNvSpPr>
          <a:spLocks noChangeAspect="1" noChangeArrowheads="1"/>
        </xdr:cNvSpPr>
      </xdr:nvSpPr>
      <xdr:spPr bwMode="auto">
        <a:xfrm>
          <a:off x="20078700" y="11477625"/>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5F000000}"/>
            </a:ext>
          </a:extLst>
        </xdr:cNvPr>
        <xdr:cNvSpPr>
          <a:spLocks noChangeAspect="1" noChangeArrowheads="1"/>
        </xdr:cNvSpPr>
      </xdr:nvSpPr>
      <xdr:spPr bwMode="auto">
        <a:xfrm>
          <a:off x="428625" y="114776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97" name="AutoShape 2" descr="Hyundai R180W-9S - технические характеристики, описание, pdf-буклет">
          <a:extLst>
            <a:ext uri="{FF2B5EF4-FFF2-40B4-BE49-F238E27FC236}">
              <a16:creationId xmlns:a16="http://schemas.microsoft.com/office/drawing/2014/main" id="{00000000-0008-0000-0600-000061000000}"/>
            </a:ext>
          </a:extLst>
        </xdr:cNvPr>
        <xdr:cNvSpPr>
          <a:spLocks noChangeAspect="1" noChangeArrowheads="1"/>
        </xdr:cNvSpPr>
      </xdr:nvSpPr>
      <xdr:spPr bwMode="auto">
        <a:xfrm>
          <a:off x="20078700" y="11477625"/>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98" name="AutoShape 4" descr="Volvo EW205D excavator specs (2019 - 2023) | Diggers ...">
          <a:extLst>
            <a:ext uri="{FF2B5EF4-FFF2-40B4-BE49-F238E27FC236}">
              <a16:creationId xmlns:a16="http://schemas.microsoft.com/office/drawing/2014/main" id="{00000000-0008-0000-0600-000062000000}"/>
            </a:ext>
          </a:extLst>
        </xdr:cNvPr>
        <xdr:cNvSpPr>
          <a:spLocks noChangeAspect="1" noChangeArrowheads="1"/>
        </xdr:cNvSpPr>
      </xdr:nvSpPr>
      <xdr:spPr bwMode="auto">
        <a:xfrm>
          <a:off x="20078700" y="11477625"/>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63000000}"/>
            </a:ext>
          </a:extLst>
        </xdr:cNvPr>
        <xdr:cNvSpPr>
          <a:spLocks noChangeAspect="1" noChangeArrowheads="1"/>
        </xdr:cNvSpPr>
      </xdr:nvSpPr>
      <xdr:spPr bwMode="auto">
        <a:xfrm>
          <a:off x="428625" y="114776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100" name="AutoShape 2" descr="Hyundai R180W-9S - технические характеристики, описание, pdf-буклет">
          <a:extLst>
            <a:ext uri="{FF2B5EF4-FFF2-40B4-BE49-F238E27FC236}">
              <a16:creationId xmlns:a16="http://schemas.microsoft.com/office/drawing/2014/main" id="{00000000-0008-0000-0600-000064000000}"/>
            </a:ext>
          </a:extLst>
        </xdr:cNvPr>
        <xdr:cNvSpPr>
          <a:spLocks noChangeAspect="1" noChangeArrowheads="1"/>
        </xdr:cNvSpPr>
      </xdr:nvSpPr>
      <xdr:spPr bwMode="auto">
        <a:xfrm>
          <a:off x="20078700" y="11477625"/>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101" name="AutoShape 4" descr="Volvo EW205D excavator specs (2019 - 2023) | Diggers ...">
          <a:extLst>
            <a:ext uri="{FF2B5EF4-FFF2-40B4-BE49-F238E27FC236}">
              <a16:creationId xmlns:a16="http://schemas.microsoft.com/office/drawing/2014/main" id="{00000000-0008-0000-0600-000065000000}"/>
            </a:ext>
          </a:extLst>
        </xdr:cNvPr>
        <xdr:cNvSpPr>
          <a:spLocks noChangeAspect="1" noChangeArrowheads="1"/>
        </xdr:cNvSpPr>
      </xdr:nvSpPr>
      <xdr:spPr bwMode="auto">
        <a:xfrm>
          <a:off x="20078700" y="11477625"/>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66000000}"/>
            </a:ext>
          </a:extLst>
        </xdr:cNvPr>
        <xdr:cNvSpPr>
          <a:spLocks noChangeAspect="1" noChangeArrowheads="1"/>
        </xdr:cNvSpPr>
      </xdr:nvSpPr>
      <xdr:spPr bwMode="auto">
        <a:xfrm>
          <a:off x="428625" y="114776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103" name="AutoShape 2" descr="Hyundai R180W-9S - технические характеристики, описание, pdf-буклет">
          <a:extLst>
            <a:ext uri="{FF2B5EF4-FFF2-40B4-BE49-F238E27FC236}">
              <a16:creationId xmlns:a16="http://schemas.microsoft.com/office/drawing/2014/main" id="{00000000-0008-0000-0600-000067000000}"/>
            </a:ext>
          </a:extLst>
        </xdr:cNvPr>
        <xdr:cNvSpPr>
          <a:spLocks noChangeAspect="1" noChangeArrowheads="1"/>
        </xdr:cNvSpPr>
      </xdr:nvSpPr>
      <xdr:spPr bwMode="auto">
        <a:xfrm>
          <a:off x="20078700" y="11477625"/>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104" name="AutoShape 4" descr="Volvo EW205D excavator specs (2019 - 2023) | Diggers ...">
          <a:extLst>
            <a:ext uri="{FF2B5EF4-FFF2-40B4-BE49-F238E27FC236}">
              <a16:creationId xmlns:a16="http://schemas.microsoft.com/office/drawing/2014/main" id="{00000000-0008-0000-0600-000068000000}"/>
            </a:ext>
          </a:extLst>
        </xdr:cNvPr>
        <xdr:cNvSpPr>
          <a:spLocks noChangeAspect="1" noChangeArrowheads="1"/>
        </xdr:cNvSpPr>
      </xdr:nvSpPr>
      <xdr:spPr bwMode="auto">
        <a:xfrm>
          <a:off x="20078700" y="11477625"/>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69000000}"/>
            </a:ext>
          </a:extLst>
        </xdr:cNvPr>
        <xdr:cNvSpPr>
          <a:spLocks noChangeAspect="1" noChangeArrowheads="1"/>
        </xdr:cNvSpPr>
      </xdr:nvSpPr>
      <xdr:spPr bwMode="auto">
        <a:xfrm>
          <a:off x="428625" y="114776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106" name="AutoShape 2" descr="Hyundai R180W-9S - технические характеристики, описание, pdf-буклет">
          <a:extLst>
            <a:ext uri="{FF2B5EF4-FFF2-40B4-BE49-F238E27FC236}">
              <a16:creationId xmlns:a16="http://schemas.microsoft.com/office/drawing/2014/main" id="{00000000-0008-0000-0600-00006A000000}"/>
            </a:ext>
          </a:extLst>
        </xdr:cNvPr>
        <xdr:cNvSpPr>
          <a:spLocks noChangeAspect="1" noChangeArrowheads="1"/>
        </xdr:cNvSpPr>
      </xdr:nvSpPr>
      <xdr:spPr bwMode="auto">
        <a:xfrm>
          <a:off x="20078700" y="11477625"/>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107" name="AutoShape 4" descr="Volvo EW205D excavator specs (2019 - 2023) | Diggers ...">
          <a:extLst>
            <a:ext uri="{FF2B5EF4-FFF2-40B4-BE49-F238E27FC236}">
              <a16:creationId xmlns:a16="http://schemas.microsoft.com/office/drawing/2014/main" id="{00000000-0008-0000-0600-00006B000000}"/>
            </a:ext>
          </a:extLst>
        </xdr:cNvPr>
        <xdr:cNvSpPr>
          <a:spLocks noChangeAspect="1" noChangeArrowheads="1"/>
        </xdr:cNvSpPr>
      </xdr:nvSpPr>
      <xdr:spPr bwMode="auto">
        <a:xfrm>
          <a:off x="20078700" y="11477625"/>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6C000000}"/>
            </a:ext>
          </a:extLst>
        </xdr:cNvPr>
        <xdr:cNvSpPr>
          <a:spLocks noChangeAspect="1" noChangeArrowheads="1"/>
        </xdr:cNvSpPr>
      </xdr:nvSpPr>
      <xdr:spPr bwMode="auto">
        <a:xfrm>
          <a:off x="428625" y="114776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109" name="AutoShape 2" descr="Hyundai R180W-9S - технические характеристики, описание, pdf-буклет">
          <a:extLst>
            <a:ext uri="{FF2B5EF4-FFF2-40B4-BE49-F238E27FC236}">
              <a16:creationId xmlns:a16="http://schemas.microsoft.com/office/drawing/2014/main" id="{00000000-0008-0000-0600-00006D000000}"/>
            </a:ext>
          </a:extLst>
        </xdr:cNvPr>
        <xdr:cNvSpPr>
          <a:spLocks noChangeAspect="1" noChangeArrowheads="1"/>
        </xdr:cNvSpPr>
      </xdr:nvSpPr>
      <xdr:spPr bwMode="auto">
        <a:xfrm>
          <a:off x="20078700" y="11477625"/>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110" name="AutoShape 4" descr="Volvo EW205D excavator specs (2019 - 2023) | Diggers ...">
          <a:extLst>
            <a:ext uri="{FF2B5EF4-FFF2-40B4-BE49-F238E27FC236}">
              <a16:creationId xmlns:a16="http://schemas.microsoft.com/office/drawing/2014/main" id="{00000000-0008-0000-0600-00006E000000}"/>
            </a:ext>
          </a:extLst>
        </xdr:cNvPr>
        <xdr:cNvSpPr>
          <a:spLocks noChangeAspect="1" noChangeArrowheads="1"/>
        </xdr:cNvSpPr>
      </xdr:nvSpPr>
      <xdr:spPr bwMode="auto">
        <a:xfrm>
          <a:off x="20078700" y="11477625"/>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6F000000}"/>
            </a:ext>
          </a:extLst>
        </xdr:cNvPr>
        <xdr:cNvSpPr>
          <a:spLocks noChangeAspect="1" noChangeArrowheads="1"/>
        </xdr:cNvSpPr>
      </xdr:nvSpPr>
      <xdr:spPr bwMode="auto">
        <a:xfrm>
          <a:off x="428625" y="114776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4112"/>
    <xdr:sp macro="" textlink="">
      <xdr:nvSpPr>
        <xdr:cNvPr id="116" name="AutoShape 2" descr="Hyundai R180W-9S - технические характеристики, описание, pdf-буклет">
          <a:extLst>
            <a:ext uri="{FF2B5EF4-FFF2-40B4-BE49-F238E27FC236}">
              <a16:creationId xmlns:a16="http://schemas.microsoft.com/office/drawing/2014/main" id="{00000000-0008-0000-0600-000074000000}"/>
            </a:ext>
          </a:extLst>
        </xdr:cNvPr>
        <xdr:cNvSpPr>
          <a:spLocks noChangeAspect="1" noChangeArrowheads="1"/>
        </xdr:cNvSpPr>
      </xdr:nvSpPr>
      <xdr:spPr bwMode="auto">
        <a:xfrm>
          <a:off x="20066000" y="21701125"/>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3840"/>
    <xdr:sp macro="" textlink="">
      <xdr:nvSpPr>
        <xdr:cNvPr id="117" name="AutoShape 4" descr="Volvo EW205D excavator specs (2019 - 2023) | Diggers ...">
          <a:extLst>
            <a:ext uri="{FF2B5EF4-FFF2-40B4-BE49-F238E27FC236}">
              <a16:creationId xmlns:a16="http://schemas.microsoft.com/office/drawing/2014/main" id="{00000000-0008-0000-0600-000075000000}"/>
            </a:ext>
          </a:extLst>
        </xdr:cNvPr>
        <xdr:cNvSpPr>
          <a:spLocks noChangeAspect="1" noChangeArrowheads="1"/>
        </xdr:cNvSpPr>
      </xdr:nvSpPr>
      <xdr:spPr bwMode="auto">
        <a:xfrm>
          <a:off x="20066000" y="21701125"/>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76000000}"/>
            </a:ext>
          </a:extLst>
        </xdr:cNvPr>
        <xdr:cNvSpPr>
          <a:spLocks noChangeAspect="1" noChangeArrowheads="1"/>
        </xdr:cNvSpPr>
      </xdr:nvSpPr>
      <xdr:spPr bwMode="auto">
        <a:xfrm>
          <a:off x="428625" y="217011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5201"/>
    <xdr:sp macro="" textlink="">
      <xdr:nvSpPr>
        <xdr:cNvPr id="119" name="AutoShape 2" descr="Hyundai R180W-9S - технические характеристики, описание, pdf-буклет">
          <a:extLst>
            <a:ext uri="{FF2B5EF4-FFF2-40B4-BE49-F238E27FC236}">
              <a16:creationId xmlns:a16="http://schemas.microsoft.com/office/drawing/2014/main" id="{00000000-0008-0000-0600-000077000000}"/>
            </a:ext>
          </a:extLst>
        </xdr:cNvPr>
        <xdr:cNvSpPr>
          <a:spLocks noChangeAspect="1" noChangeArrowheads="1"/>
        </xdr:cNvSpPr>
      </xdr:nvSpPr>
      <xdr:spPr bwMode="auto">
        <a:xfrm>
          <a:off x="20066000" y="21701125"/>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20" name="AutoShape 4" descr="Volvo EW205D excavator specs (2019 - 2023) | Diggers ...">
          <a:extLst>
            <a:ext uri="{FF2B5EF4-FFF2-40B4-BE49-F238E27FC236}">
              <a16:creationId xmlns:a16="http://schemas.microsoft.com/office/drawing/2014/main" id="{00000000-0008-0000-0600-000078000000}"/>
            </a:ext>
          </a:extLst>
        </xdr:cNvPr>
        <xdr:cNvSpPr>
          <a:spLocks noChangeAspect="1" noChangeArrowheads="1"/>
        </xdr:cNvSpPr>
      </xdr:nvSpPr>
      <xdr:spPr bwMode="auto">
        <a:xfrm>
          <a:off x="20066000" y="2170112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79000000}"/>
            </a:ext>
          </a:extLst>
        </xdr:cNvPr>
        <xdr:cNvSpPr>
          <a:spLocks noChangeAspect="1" noChangeArrowheads="1"/>
        </xdr:cNvSpPr>
      </xdr:nvSpPr>
      <xdr:spPr bwMode="auto">
        <a:xfrm>
          <a:off x="428625" y="217011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22637"/>
    <xdr:sp macro="" textlink="">
      <xdr:nvSpPr>
        <xdr:cNvPr id="122" name="AutoShape 2" descr="Hyundai R180W-9S - технические характеристики, описание, pdf-буклет">
          <a:extLst>
            <a:ext uri="{FF2B5EF4-FFF2-40B4-BE49-F238E27FC236}">
              <a16:creationId xmlns:a16="http://schemas.microsoft.com/office/drawing/2014/main" id="{00000000-0008-0000-0600-00007A000000}"/>
            </a:ext>
          </a:extLst>
        </xdr:cNvPr>
        <xdr:cNvSpPr>
          <a:spLocks noChangeAspect="1" noChangeArrowheads="1"/>
        </xdr:cNvSpPr>
      </xdr:nvSpPr>
      <xdr:spPr bwMode="auto">
        <a:xfrm>
          <a:off x="20066000" y="21701125"/>
          <a:ext cx="304800" cy="42263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16650"/>
    <xdr:sp macro="" textlink="">
      <xdr:nvSpPr>
        <xdr:cNvPr id="123" name="AutoShape 4" descr="Volvo EW205D excavator specs (2019 - 2023) | Diggers ...">
          <a:extLst>
            <a:ext uri="{FF2B5EF4-FFF2-40B4-BE49-F238E27FC236}">
              <a16:creationId xmlns:a16="http://schemas.microsoft.com/office/drawing/2014/main" id="{00000000-0008-0000-0600-00007B000000}"/>
            </a:ext>
          </a:extLst>
        </xdr:cNvPr>
        <xdr:cNvSpPr>
          <a:spLocks noChangeAspect="1" noChangeArrowheads="1"/>
        </xdr:cNvSpPr>
      </xdr:nvSpPr>
      <xdr:spPr bwMode="auto">
        <a:xfrm>
          <a:off x="20066000" y="21701125"/>
          <a:ext cx="304800" cy="4166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6287"/>
    <xdr:sp macro="" textlink="">
      <xdr:nvSpPr>
        <xdr:cNvPr id="1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7C000000}"/>
            </a:ext>
          </a:extLst>
        </xdr:cNvPr>
        <xdr:cNvSpPr>
          <a:spLocks noChangeAspect="1" noChangeArrowheads="1"/>
        </xdr:cNvSpPr>
      </xdr:nvSpPr>
      <xdr:spPr bwMode="auto">
        <a:xfrm>
          <a:off x="428625" y="21701125"/>
          <a:ext cx="304800" cy="416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125" name="AutoShape 2" descr="Hyundai R180W-9S - технические характеристики, описание, pdf-буклет">
          <a:extLst>
            <a:ext uri="{FF2B5EF4-FFF2-40B4-BE49-F238E27FC236}">
              <a16:creationId xmlns:a16="http://schemas.microsoft.com/office/drawing/2014/main" id="{00000000-0008-0000-0600-00007D000000}"/>
            </a:ext>
          </a:extLst>
        </xdr:cNvPr>
        <xdr:cNvSpPr>
          <a:spLocks noChangeAspect="1" noChangeArrowheads="1"/>
        </xdr:cNvSpPr>
      </xdr:nvSpPr>
      <xdr:spPr bwMode="auto">
        <a:xfrm>
          <a:off x="20066000" y="21701125"/>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126" name="AutoShape 4" descr="Volvo EW205D excavator specs (2019 - 2023) | Diggers ...">
          <a:extLst>
            <a:ext uri="{FF2B5EF4-FFF2-40B4-BE49-F238E27FC236}">
              <a16:creationId xmlns:a16="http://schemas.microsoft.com/office/drawing/2014/main" id="{00000000-0008-0000-0600-00007E000000}"/>
            </a:ext>
          </a:extLst>
        </xdr:cNvPr>
        <xdr:cNvSpPr>
          <a:spLocks noChangeAspect="1" noChangeArrowheads="1"/>
        </xdr:cNvSpPr>
      </xdr:nvSpPr>
      <xdr:spPr bwMode="auto">
        <a:xfrm>
          <a:off x="20066000" y="21701125"/>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7F000000}"/>
            </a:ext>
          </a:extLst>
        </xdr:cNvPr>
        <xdr:cNvSpPr>
          <a:spLocks noChangeAspect="1" noChangeArrowheads="1"/>
        </xdr:cNvSpPr>
      </xdr:nvSpPr>
      <xdr:spPr bwMode="auto">
        <a:xfrm>
          <a:off x="428625" y="217011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128" name="AutoShape 2" descr="Hyundai R180W-9S - технические характеристики, описание, pdf-буклет">
          <a:extLst>
            <a:ext uri="{FF2B5EF4-FFF2-40B4-BE49-F238E27FC236}">
              <a16:creationId xmlns:a16="http://schemas.microsoft.com/office/drawing/2014/main" id="{00000000-0008-0000-0600-000080000000}"/>
            </a:ext>
          </a:extLst>
        </xdr:cNvPr>
        <xdr:cNvSpPr>
          <a:spLocks noChangeAspect="1" noChangeArrowheads="1"/>
        </xdr:cNvSpPr>
      </xdr:nvSpPr>
      <xdr:spPr bwMode="auto">
        <a:xfrm>
          <a:off x="20066000" y="21701125"/>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29" name="AutoShape 4" descr="Volvo EW205D excavator specs (2019 - 2023) | Diggers ...">
          <a:extLst>
            <a:ext uri="{FF2B5EF4-FFF2-40B4-BE49-F238E27FC236}">
              <a16:creationId xmlns:a16="http://schemas.microsoft.com/office/drawing/2014/main" id="{00000000-0008-0000-0600-000081000000}"/>
            </a:ext>
          </a:extLst>
        </xdr:cNvPr>
        <xdr:cNvSpPr>
          <a:spLocks noChangeAspect="1" noChangeArrowheads="1"/>
        </xdr:cNvSpPr>
      </xdr:nvSpPr>
      <xdr:spPr bwMode="auto">
        <a:xfrm>
          <a:off x="20066000" y="2170112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82000000}"/>
            </a:ext>
          </a:extLst>
        </xdr:cNvPr>
        <xdr:cNvSpPr>
          <a:spLocks noChangeAspect="1" noChangeArrowheads="1"/>
        </xdr:cNvSpPr>
      </xdr:nvSpPr>
      <xdr:spPr bwMode="auto">
        <a:xfrm>
          <a:off x="428625" y="217011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131" name="AutoShape 2" descr="Hyundai R180W-9S - технические характеристики, описание, pdf-буклет">
          <a:extLst>
            <a:ext uri="{FF2B5EF4-FFF2-40B4-BE49-F238E27FC236}">
              <a16:creationId xmlns:a16="http://schemas.microsoft.com/office/drawing/2014/main" id="{00000000-0008-0000-0600-000083000000}"/>
            </a:ext>
          </a:extLst>
        </xdr:cNvPr>
        <xdr:cNvSpPr>
          <a:spLocks noChangeAspect="1" noChangeArrowheads="1"/>
        </xdr:cNvSpPr>
      </xdr:nvSpPr>
      <xdr:spPr bwMode="auto">
        <a:xfrm>
          <a:off x="20066000" y="21701125"/>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132" name="AutoShape 4" descr="Volvo EW205D excavator specs (2019 - 2023) | Diggers ...">
          <a:extLst>
            <a:ext uri="{FF2B5EF4-FFF2-40B4-BE49-F238E27FC236}">
              <a16:creationId xmlns:a16="http://schemas.microsoft.com/office/drawing/2014/main" id="{00000000-0008-0000-0600-000084000000}"/>
            </a:ext>
          </a:extLst>
        </xdr:cNvPr>
        <xdr:cNvSpPr>
          <a:spLocks noChangeAspect="1" noChangeArrowheads="1"/>
        </xdr:cNvSpPr>
      </xdr:nvSpPr>
      <xdr:spPr bwMode="auto">
        <a:xfrm>
          <a:off x="20066000" y="21701125"/>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85000000}"/>
            </a:ext>
          </a:extLst>
        </xdr:cNvPr>
        <xdr:cNvSpPr>
          <a:spLocks noChangeAspect="1" noChangeArrowheads="1"/>
        </xdr:cNvSpPr>
      </xdr:nvSpPr>
      <xdr:spPr bwMode="auto">
        <a:xfrm>
          <a:off x="428625" y="217011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135" name="AutoShape 2" descr="Hyundai R180W-9S - технические характеристики, описание, pdf-буклет">
          <a:extLst>
            <a:ext uri="{FF2B5EF4-FFF2-40B4-BE49-F238E27FC236}">
              <a16:creationId xmlns:a16="http://schemas.microsoft.com/office/drawing/2014/main" id="{00000000-0008-0000-0600-000087000000}"/>
            </a:ext>
          </a:extLst>
        </xdr:cNvPr>
        <xdr:cNvSpPr>
          <a:spLocks noChangeAspect="1" noChangeArrowheads="1"/>
        </xdr:cNvSpPr>
      </xdr:nvSpPr>
      <xdr:spPr bwMode="auto">
        <a:xfrm>
          <a:off x="20066000" y="21701125"/>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136" name="AutoShape 4" descr="Volvo EW205D excavator specs (2019 - 2023) | Diggers ...">
          <a:extLst>
            <a:ext uri="{FF2B5EF4-FFF2-40B4-BE49-F238E27FC236}">
              <a16:creationId xmlns:a16="http://schemas.microsoft.com/office/drawing/2014/main" id="{00000000-0008-0000-0600-000088000000}"/>
            </a:ext>
          </a:extLst>
        </xdr:cNvPr>
        <xdr:cNvSpPr>
          <a:spLocks noChangeAspect="1" noChangeArrowheads="1"/>
        </xdr:cNvSpPr>
      </xdr:nvSpPr>
      <xdr:spPr bwMode="auto">
        <a:xfrm>
          <a:off x="20066000" y="21701125"/>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89000000}"/>
            </a:ext>
          </a:extLst>
        </xdr:cNvPr>
        <xdr:cNvSpPr>
          <a:spLocks noChangeAspect="1" noChangeArrowheads="1"/>
        </xdr:cNvSpPr>
      </xdr:nvSpPr>
      <xdr:spPr bwMode="auto">
        <a:xfrm>
          <a:off x="428625" y="217011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138" name="AutoShape 2" descr="Hyundai R180W-9S - технические характеристики, описание, pdf-буклет">
          <a:extLst>
            <a:ext uri="{FF2B5EF4-FFF2-40B4-BE49-F238E27FC236}">
              <a16:creationId xmlns:a16="http://schemas.microsoft.com/office/drawing/2014/main" id="{00000000-0008-0000-0600-00008A000000}"/>
            </a:ext>
          </a:extLst>
        </xdr:cNvPr>
        <xdr:cNvSpPr>
          <a:spLocks noChangeAspect="1" noChangeArrowheads="1"/>
        </xdr:cNvSpPr>
      </xdr:nvSpPr>
      <xdr:spPr bwMode="auto">
        <a:xfrm>
          <a:off x="20066000" y="21701125"/>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139" name="AutoShape 4" descr="Volvo EW205D excavator specs (2019 - 2023) | Diggers ...">
          <a:extLst>
            <a:ext uri="{FF2B5EF4-FFF2-40B4-BE49-F238E27FC236}">
              <a16:creationId xmlns:a16="http://schemas.microsoft.com/office/drawing/2014/main" id="{00000000-0008-0000-0600-00008B000000}"/>
            </a:ext>
          </a:extLst>
        </xdr:cNvPr>
        <xdr:cNvSpPr>
          <a:spLocks noChangeAspect="1" noChangeArrowheads="1"/>
        </xdr:cNvSpPr>
      </xdr:nvSpPr>
      <xdr:spPr bwMode="auto">
        <a:xfrm>
          <a:off x="20066000" y="21701125"/>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8C000000}"/>
            </a:ext>
          </a:extLst>
        </xdr:cNvPr>
        <xdr:cNvSpPr>
          <a:spLocks noChangeAspect="1" noChangeArrowheads="1"/>
        </xdr:cNvSpPr>
      </xdr:nvSpPr>
      <xdr:spPr bwMode="auto">
        <a:xfrm>
          <a:off x="428625" y="217011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141" name="AutoShape 2" descr="Hyundai R180W-9S - технические характеристики, описание, pdf-буклет">
          <a:extLst>
            <a:ext uri="{FF2B5EF4-FFF2-40B4-BE49-F238E27FC236}">
              <a16:creationId xmlns:a16="http://schemas.microsoft.com/office/drawing/2014/main" id="{00000000-0008-0000-0600-00008D000000}"/>
            </a:ext>
          </a:extLst>
        </xdr:cNvPr>
        <xdr:cNvSpPr>
          <a:spLocks noChangeAspect="1" noChangeArrowheads="1"/>
        </xdr:cNvSpPr>
      </xdr:nvSpPr>
      <xdr:spPr bwMode="auto">
        <a:xfrm>
          <a:off x="20066000" y="21701125"/>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142" name="AutoShape 4" descr="Volvo EW205D excavator specs (2019 - 2023) | Diggers ...">
          <a:extLst>
            <a:ext uri="{FF2B5EF4-FFF2-40B4-BE49-F238E27FC236}">
              <a16:creationId xmlns:a16="http://schemas.microsoft.com/office/drawing/2014/main" id="{00000000-0008-0000-0600-00008E000000}"/>
            </a:ext>
          </a:extLst>
        </xdr:cNvPr>
        <xdr:cNvSpPr>
          <a:spLocks noChangeAspect="1" noChangeArrowheads="1"/>
        </xdr:cNvSpPr>
      </xdr:nvSpPr>
      <xdr:spPr bwMode="auto">
        <a:xfrm>
          <a:off x="20066000" y="21701125"/>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8F000000}"/>
            </a:ext>
          </a:extLst>
        </xdr:cNvPr>
        <xdr:cNvSpPr>
          <a:spLocks noChangeAspect="1" noChangeArrowheads="1"/>
        </xdr:cNvSpPr>
      </xdr:nvSpPr>
      <xdr:spPr bwMode="auto">
        <a:xfrm>
          <a:off x="428625" y="217011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144" name="AutoShape 2" descr="Hyundai R180W-9S - технические характеристики, описание, pdf-буклет">
          <a:extLst>
            <a:ext uri="{FF2B5EF4-FFF2-40B4-BE49-F238E27FC236}">
              <a16:creationId xmlns:a16="http://schemas.microsoft.com/office/drawing/2014/main" id="{00000000-0008-0000-0600-000090000000}"/>
            </a:ext>
          </a:extLst>
        </xdr:cNvPr>
        <xdr:cNvSpPr>
          <a:spLocks noChangeAspect="1" noChangeArrowheads="1"/>
        </xdr:cNvSpPr>
      </xdr:nvSpPr>
      <xdr:spPr bwMode="auto">
        <a:xfrm>
          <a:off x="20066000" y="21701125"/>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145" name="AutoShape 4" descr="Volvo EW205D excavator specs (2019 - 2023) | Diggers ...">
          <a:extLst>
            <a:ext uri="{FF2B5EF4-FFF2-40B4-BE49-F238E27FC236}">
              <a16:creationId xmlns:a16="http://schemas.microsoft.com/office/drawing/2014/main" id="{00000000-0008-0000-0600-000091000000}"/>
            </a:ext>
          </a:extLst>
        </xdr:cNvPr>
        <xdr:cNvSpPr>
          <a:spLocks noChangeAspect="1" noChangeArrowheads="1"/>
        </xdr:cNvSpPr>
      </xdr:nvSpPr>
      <xdr:spPr bwMode="auto">
        <a:xfrm>
          <a:off x="20066000" y="21701125"/>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92000000}"/>
            </a:ext>
          </a:extLst>
        </xdr:cNvPr>
        <xdr:cNvSpPr>
          <a:spLocks noChangeAspect="1" noChangeArrowheads="1"/>
        </xdr:cNvSpPr>
      </xdr:nvSpPr>
      <xdr:spPr bwMode="auto">
        <a:xfrm>
          <a:off x="428625" y="217011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147" name="AutoShape 2" descr="Hyundai R180W-9S - технические характеристики, описание, pdf-буклет">
          <a:extLst>
            <a:ext uri="{FF2B5EF4-FFF2-40B4-BE49-F238E27FC236}">
              <a16:creationId xmlns:a16="http://schemas.microsoft.com/office/drawing/2014/main" id="{00000000-0008-0000-0600-000093000000}"/>
            </a:ext>
          </a:extLst>
        </xdr:cNvPr>
        <xdr:cNvSpPr>
          <a:spLocks noChangeAspect="1" noChangeArrowheads="1"/>
        </xdr:cNvSpPr>
      </xdr:nvSpPr>
      <xdr:spPr bwMode="auto">
        <a:xfrm>
          <a:off x="20066000" y="21701125"/>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148" name="AutoShape 4" descr="Volvo EW205D excavator specs (2019 - 2023) | Diggers ...">
          <a:extLst>
            <a:ext uri="{FF2B5EF4-FFF2-40B4-BE49-F238E27FC236}">
              <a16:creationId xmlns:a16="http://schemas.microsoft.com/office/drawing/2014/main" id="{00000000-0008-0000-0600-000094000000}"/>
            </a:ext>
          </a:extLst>
        </xdr:cNvPr>
        <xdr:cNvSpPr>
          <a:spLocks noChangeAspect="1" noChangeArrowheads="1"/>
        </xdr:cNvSpPr>
      </xdr:nvSpPr>
      <xdr:spPr bwMode="auto">
        <a:xfrm>
          <a:off x="20066000" y="21701125"/>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95000000}"/>
            </a:ext>
          </a:extLst>
        </xdr:cNvPr>
        <xdr:cNvSpPr>
          <a:spLocks noChangeAspect="1" noChangeArrowheads="1"/>
        </xdr:cNvSpPr>
      </xdr:nvSpPr>
      <xdr:spPr bwMode="auto">
        <a:xfrm>
          <a:off x="428625" y="217011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4112"/>
    <xdr:sp macro="" textlink="">
      <xdr:nvSpPr>
        <xdr:cNvPr id="150" name="AutoShape 2" descr="Hyundai R180W-9S - технические характеристики, описание, pdf-буклет">
          <a:extLst>
            <a:ext uri="{FF2B5EF4-FFF2-40B4-BE49-F238E27FC236}">
              <a16:creationId xmlns:a16="http://schemas.microsoft.com/office/drawing/2014/main" id="{00000000-0008-0000-0600-000096000000}"/>
            </a:ext>
          </a:extLst>
        </xdr:cNvPr>
        <xdr:cNvSpPr>
          <a:spLocks noChangeAspect="1" noChangeArrowheads="1"/>
        </xdr:cNvSpPr>
      </xdr:nvSpPr>
      <xdr:spPr bwMode="auto">
        <a:xfrm>
          <a:off x="20066000" y="26003250"/>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3840"/>
    <xdr:sp macro="" textlink="">
      <xdr:nvSpPr>
        <xdr:cNvPr id="151" name="AutoShape 4" descr="Volvo EW205D excavator specs (2019 - 2023) | Diggers ...">
          <a:extLst>
            <a:ext uri="{FF2B5EF4-FFF2-40B4-BE49-F238E27FC236}">
              <a16:creationId xmlns:a16="http://schemas.microsoft.com/office/drawing/2014/main" id="{00000000-0008-0000-0600-000097000000}"/>
            </a:ext>
          </a:extLst>
        </xdr:cNvPr>
        <xdr:cNvSpPr>
          <a:spLocks noChangeAspect="1" noChangeArrowheads="1"/>
        </xdr:cNvSpPr>
      </xdr:nvSpPr>
      <xdr:spPr bwMode="auto">
        <a:xfrm>
          <a:off x="20066000" y="26003250"/>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98000000}"/>
            </a:ext>
          </a:extLst>
        </xdr:cNvPr>
        <xdr:cNvSpPr>
          <a:spLocks noChangeAspect="1" noChangeArrowheads="1"/>
        </xdr:cNvSpPr>
      </xdr:nvSpPr>
      <xdr:spPr bwMode="auto">
        <a:xfrm>
          <a:off x="428625" y="26003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5201"/>
    <xdr:sp macro="" textlink="">
      <xdr:nvSpPr>
        <xdr:cNvPr id="153" name="AutoShape 2" descr="Hyundai R180W-9S - технические характеристики, описание, pdf-буклет">
          <a:extLst>
            <a:ext uri="{FF2B5EF4-FFF2-40B4-BE49-F238E27FC236}">
              <a16:creationId xmlns:a16="http://schemas.microsoft.com/office/drawing/2014/main" id="{00000000-0008-0000-0600-000099000000}"/>
            </a:ext>
          </a:extLst>
        </xdr:cNvPr>
        <xdr:cNvSpPr>
          <a:spLocks noChangeAspect="1" noChangeArrowheads="1"/>
        </xdr:cNvSpPr>
      </xdr:nvSpPr>
      <xdr:spPr bwMode="auto">
        <a:xfrm>
          <a:off x="20066000" y="26003250"/>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54" name="AutoShape 4" descr="Volvo EW205D excavator specs (2019 - 2023) | Diggers ...">
          <a:extLst>
            <a:ext uri="{FF2B5EF4-FFF2-40B4-BE49-F238E27FC236}">
              <a16:creationId xmlns:a16="http://schemas.microsoft.com/office/drawing/2014/main" id="{00000000-0008-0000-0600-00009A000000}"/>
            </a:ext>
          </a:extLst>
        </xdr:cNvPr>
        <xdr:cNvSpPr>
          <a:spLocks noChangeAspect="1" noChangeArrowheads="1"/>
        </xdr:cNvSpPr>
      </xdr:nvSpPr>
      <xdr:spPr bwMode="auto">
        <a:xfrm>
          <a:off x="20066000" y="26003250"/>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9B000000}"/>
            </a:ext>
          </a:extLst>
        </xdr:cNvPr>
        <xdr:cNvSpPr>
          <a:spLocks noChangeAspect="1" noChangeArrowheads="1"/>
        </xdr:cNvSpPr>
      </xdr:nvSpPr>
      <xdr:spPr bwMode="auto">
        <a:xfrm>
          <a:off x="428625" y="260032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1686"/>
    <xdr:sp macro="" textlink="">
      <xdr:nvSpPr>
        <xdr:cNvPr id="156" name="AutoShape 2" descr="Hyundai R180W-9S - технические характеристики, описание, pdf-буклет">
          <a:extLst>
            <a:ext uri="{FF2B5EF4-FFF2-40B4-BE49-F238E27FC236}">
              <a16:creationId xmlns:a16="http://schemas.microsoft.com/office/drawing/2014/main" id="{00000000-0008-0000-0600-00009C000000}"/>
            </a:ext>
          </a:extLst>
        </xdr:cNvPr>
        <xdr:cNvSpPr>
          <a:spLocks noChangeAspect="1" noChangeArrowheads="1"/>
        </xdr:cNvSpPr>
      </xdr:nvSpPr>
      <xdr:spPr bwMode="auto">
        <a:xfrm>
          <a:off x="20066000" y="26003250"/>
          <a:ext cx="304800" cy="44168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5699"/>
    <xdr:sp macro="" textlink="">
      <xdr:nvSpPr>
        <xdr:cNvPr id="157" name="AutoShape 4" descr="Volvo EW205D excavator specs (2019 - 2023) | Diggers ...">
          <a:extLst>
            <a:ext uri="{FF2B5EF4-FFF2-40B4-BE49-F238E27FC236}">
              <a16:creationId xmlns:a16="http://schemas.microsoft.com/office/drawing/2014/main" id="{00000000-0008-0000-0600-00009D000000}"/>
            </a:ext>
          </a:extLst>
        </xdr:cNvPr>
        <xdr:cNvSpPr>
          <a:spLocks noChangeAspect="1" noChangeArrowheads="1"/>
        </xdr:cNvSpPr>
      </xdr:nvSpPr>
      <xdr:spPr bwMode="auto">
        <a:xfrm>
          <a:off x="20066000" y="26003250"/>
          <a:ext cx="304800" cy="43569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9E000000}"/>
            </a:ext>
          </a:extLst>
        </xdr:cNvPr>
        <xdr:cNvSpPr>
          <a:spLocks noChangeAspect="1" noChangeArrowheads="1"/>
        </xdr:cNvSpPr>
      </xdr:nvSpPr>
      <xdr:spPr bwMode="auto">
        <a:xfrm>
          <a:off x="428625" y="260032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159" name="AutoShape 2" descr="Hyundai R180W-9S - технические характеристики, описание, pdf-буклет">
          <a:extLst>
            <a:ext uri="{FF2B5EF4-FFF2-40B4-BE49-F238E27FC236}">
              <a16:creationId xmlns:a16="http://schemas.microsoft.com/office/drawing/2014/main" id="{00000000-0008-0000-0600-00009F000000}"/>
            </a:ext>
          </a:extLst>
        </xdr:cNvPr>
        <xdr:cNvSpPr>
          <a:spLocks noChangeAspect="1" noChangeArrowheads="1"/>
        </xdr:cNvSpPr>
      </xdr:nvSpPr>
      <xdr:spPr bwMode="auto">
        <a:xfrm>
          <a:off x="20066000" y="26003250"/>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160" name="AutoShape 4" descr="Volvo EW205D excavator specs (2019 - 2023) | Diggers ...">
          <a:extLst>
            <a:ext uri="{FF2B5EF4-FFF2-40B4-BE49-F238E27FC236}">
              <a16:creationId xmlns:a16="http://schemas.microsoft.com/office/drawing/2014/main" id="{00000000-0008-0000-0600-0000A0000000}"/>
            </a:ext>
          </a:extLst>
        </xdr:cNvPr>
        <xdr:cNvSpPr>
          <a:spLocks noChangeAspect="1" noChangeArrowheads="1"/>
        </xdr:cNvSpPr>
      </xdr:nvSpPr>
      <xdr:spPr bwMode="auto">
        <a:xfrm>
          <a:off x="20066000" y="26003250"/>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A1000000}"/>
            </a:ext>
          </a:extLst>
        </xdr:cNvPr>
        <xdr:cNvSpPr>
          <a:spLocks noChangeAspect="1" noChangeArrowheads="1"/>
        </xdr:cNvSpPr>
      </xdr:nvSpPr>
      <xdr:spPr bwMode="auto">
        <a:xfrm>
          <a:off x="428625" y="26003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162" name="AutoShape 2" descr="Hyundai R180W-9S - технические характеристики, описание, pdf-буклет">
          <a:extLst>
            <a:ext uri="{FF2B5EF4-FFF2-40B4-BE49-F238E27FC236}">
              <a16:creationId xmlns:a16="http://schemas.microsoft.com/office/drawing/2014/main" id="{00000000-0008-0000-0600-0000A2000000}"/>
            </a:ext>
          </a:extLst>
        </xdr:cNvPr>
        <xdr:cNvSpPr>
          <a:spLocks noChangeAspect="1" noChangeArrowheads="1"/>
        </xdr:cNvSpPr>
      </xdr:nvSpPr>
      <xdr:spPr bwMode="auto">
        <a:xfrm>
          <a:off x="20066000" y="26003250"/>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63" name="AutoShape 4" descr="Volvo EW205D excavator specs (2019 - 2023) | Diggers ...">
          <a:extLst>
            <a:ext uri="{FF2B5EF4-FFF2-40B4-BE49-F238E27FC236}">
              <a16:creationId xmlns:a16="http://schemas.microsoft.com/office/drawing/2014/main" id="{00000000-0008-0000-0600-0000A3000000}"/>
            </a:ext>
          </a:extLst>
        </xdr:cNvPr>
        <xdr:cNvSpPr>
          <a:spLocks noChangeAspect="1" noChangeArrowheads="1"/>
        </xdr:cNvSpPr>
      </xdr:nvSpPr>
      <xdr:spPr bwMode="auto">
        <a:xfrm>
          <a:off x="20066000" y="26003250"/>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A4000000}"/>
            </a:ext>
          </a:extLst>
        </xdr:cNvPr>
        <xdr:cNvSpPr>
          <a:spLocks noChangeAspect="1" noChangeArrowheads="1"/>
        </xdr:cNvSpPr>
      </xdr:nvSpPr>
      <xdr:spPr bwMode="auto">
        <a:xfrm>
          <a:off x="428625" y="26003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165" name="AutoShape 2" descr="Hyundai R180W-9S - технические характеристики, описание, pdf-буклет">
          <a:extLst>
            <a:ext uri="{FF2B5EF4-FFF2-40B4-BE49-F238E27FC236}">
              <a16:creationId xmlns:a16="http://schemas.microsoft.com/office/drawing/2014/main" id="{00000000-0008-0000-0600-0000A5000000}"/>
            </a:ext>
          </a:extLst>
        </xdr:cNvPr>
        <xdr:cNvSpPr>
          <a:spLocks noChangeAspect="1" noChangeArrowheads="1"/>
        </xdr:cNvSpPr>
      </xdr:nvSpPr>
      <xdr:spPr bwMode="auto">
        <a:xfrm>
          <a:off x="20066000" y="26003250"/>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166" name="AutoShape 4" descr="Volvo EW205D excavator specs (2019 - 2023) | Diggers ...">
          <a:extLst>
            <a:ext uri="{FF2B5EF4-FFF2-40B4-BE49-F238E27FC236}">
              <a16:creationId xmlns:a16="http://schemas.microsoft.com/office/drawing/2014/main" id="{00000000-0008-0000-0600-0000A6000000}"/>
            </a:ext>
          </a:extLst>
        </xdr:cNvPr>
        <xdr:cNvSpPr>
          <a:spLocks noChangeAspect="1" noChangeArrowheads="1"/>
        </xdr:cNvSpPr>
      </xdr:nvSpPr>
      <xdr:spPr bwMode="auto">
        <a:xfrm>
          <a:off x="20066000" y="26003250"/>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A7000000}"/>
            </a:ext>
          </a:extLst>
        </xdr:cNvPr>
        <xdr:cNvSpPr>
          <a:spLocks noChangeAspect="1" noChangeArrowheads="1"/>
        </xdr:cNvSpPr>
      </xdr:nvSpPr>
      <xdr:spPr bwMode="auto">
        <a:xfrm>
          <a:off x="428625" y="26003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169" name="AutoShape 2" descr="Hyundai R180W-9S - технические характеристики, описание, pdf-буклет">
          <a:extLst>
            <a:ext uri="{FF2B5EF4-FFF2-40B4-BE49-F238E27FC236}">
              <a16:creationId xmlns:a16="http://schemas.microsoft.com/office/drawing/2014/main" id="{00000000-0008-0000-0600-0000A9000000}"/>
            </a:ext>
          </a:extLst>
        </xdr:cNvPr>
        <xdr:cNvSpPr>
          <a:spLocks noChangeAspect="1" noChangeArrowheads="1"/>
        </xdr:cNvSpPr>
      </xdr:nvSpPr>
      <xdr:spPr bwMode="auto">
        <a:xfrm>
          <a:off x="20066000" y="26003250"/>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170" name="AutoShape 4" descr="Volvo EW205D excavator specs (2019 - 2023) | Diggers ...">
          <a:extLst>
            <a:ext uri="{FF2B5EF4-FFF2-40B4-BE49-F238E27FC236}">
              <a16:creationId xmlns:a16="http://schemas.microsoft.com/office/drawing/2014/main" id="{00000000-0008-0000-0600-0000AA000000}"/>
            </a:ext>
          </a:extLst>
        </xdr:cNvPr>
        <xdr:cNvSpPr>
          <a:spLocks noChangeAspect="1" noChangeArrowheads="1"/>
        </xdr:cNvSpPr>
      </xdr:nvSpPr>
      <xdr:spPr bwMode="auto">
        <a:xfrm>
          <a:off x="20066000" y="26003250"/>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AB000000}"/>
            </a:ext>
          </a:extLst>
        </xdr:cNvPr>
        <xdr:cNvSpPr>
          <a:spLocks noChangeAspect="1" noChangeArrowheads="1"/>
        </xdr:cNvSpPr>
      </xdr:nvSpPr>
      <xdr:spPr bwMode="auto">
        <a:xfrm>
          <a:off x="428625" y="26003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172" name="AutoShape 2" descr="Hyundai R180W-9S - технические характеристики, описание, pdf-буклет">
          <a:extLst>
            <a:ext uri="{FF2B5EF4-FFF2-40B4-BE49-F238E27FC236}">
              <a16:creationId xmlns:a16="http://schemas.microsoft.com/office/drawing/2014/main" id="{00000000-0008-0000-0600-0000AC000000}"/>
            </a:ext>
          </a:extLst>
        </xdr:cNvPr>
        <xdr:cNvSpPr>
          <a:spLocks noChangeAspect="1" noChangeArrowheads="1"/>
        </xdr:cNvSpPr>
      </xdr:nvSpPr>
      <xdr:spPr bwMode="auto">
        <a:xfrm>
          <a:off x="20066000" y="26003250"/>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173" name="AutoShape 4" descr="Volvo EW205D excavator specs (2019 - 2023) | Diggers ...">
          <a:extLst>
            <a:ext uri="{FF2B5EF4-FFF2-40B4-BE49-F238E27FC236}">
              <a16:creationId xmlns:a16="http://schemas.microsoft.com/office/drawing/2014/main" id="{00000000-0008-0000-0600-0000AD000000}"/>
            </a:ext>
          </a:extLst>
        </xdr:cNvPr>
        <xdr:cNvSpPr>
          <a:spLocks noChangeAspect="1" noChangeArrowheads="1"/>
        </xdr:cNvSpPr>
      </xdr:nvSpPr>
      <xdr:spPr bwMode="auto">
        <a:xfrm>
          <a:off x="20066000" y="26003250"/>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AE000000}"/>
            </a:ext>
          </a:extLst>
        </xdr:cNvPr>
        <xdr:cNvSpPr>
          <a:spLocks noChangeAspect="1" noChangeArrowheads="1"/>
        </xdr:cNvSpPr>
      </xdr:nvSpPr>
      <xdr:spPr bwMode="auto">
        <a:xfrm>
          <a:off x="428625" y="26003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175" name="AutoShape 2" descr="Hyundai R180W-9S - технические характеристики, описание, pdf-буклет">
          <a:extLst>
            <a:ext uri="{FF2B5EF4-FFF2-40B4-BE49-F238E27FC236}">
              <a16:creationId xmlns:a16="http://schemas.microsoft.com/office/drawing/2014/main" id="{00000000-0008-0000-0600-0000AF000000}"/>
            </a:ext>
          </a:extLst>
        </xdr:cNvPr>
        <xdr:cNvSpPr>
          <a:spLocks noChangeAspect="1" noChangeArrowheads="1"/>
        </xdr:cNvSpPr>
      </xdr:nvSpPr>
      <xdr:spPr bwMode="auto">
        <a:xfrm>
          <a:off x="20066000" y="26003250"/>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176" name="AutoShape 4" descr="Volvo EW205D excavator specs (2019 - 2023) | Diggers ...">
          <a:extLst>
            <a:ext uri="{FF2B5EF4-FFF2-40B4-BE49-F238E27FC236}">
              <a16:creationId xmlns:a16="http://schemas.microsoft.com/office/drawing/2014/main" id="{00000000-0008-0000-0600-0000B0000000}"/>
            </a:ext>
          </a:extLst>
        </xdr:cNvPr>
        <xdr:cNvSpPr>
          <a:spLocks noChangeAspect="1" noChangeArrowheads="1"/>
        </xdr:cNvSpPr>
      </xdr:nvSpPr>
      <xdr:spPr bwMode="auto">
        <a:xfrm>
          <a:off x="20066000" y="26003250"/>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B1000000}"/>
            </a:ext>
          </a:extLst>
        </xdr:cNvPr>
        <xdr:cNvSpPr>
          <a:spLocks noChangeAspect="1" noChangeArrowheads="1"/>
        </xdr:cNvSpPr>
      </xdr:nvSpPr>
      <xdr:spPr bwMode="auto">
        <a:xfrm>
          <a:off x="428625" y="26003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178" name="AutoShape 2" descr="Hyundai R180W-9S - технические характеристики, описание, pdf-буклет">
          <a:extLst>
            <a:ext uri="{FF2B5EF4-FFF2-40B4-BE49-F238E27FC236}">
              <a16:creationId xmlns:a16="http://schemas.microsoft.com/office/drawing/2014/main" id="{00000000-0008-0000-0600-0000B2000000}"/>
            </a:ext>
          </a:extLst>
        </xdr:cNvPr>
        <xdr:cNvSpPr>
          <a:spLocks noChangeAspect="1" noChangeArrowheads="1"/>
        </xdr:cNvSpPr>
      </xdr:nvSpPr>
      <xdr:spPr bwMode="auto">
        <a:xfrm>
          <a:off x="20066000" y="26003250"/>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179" name="AutoShape 4" descr="Volvo EW205D excavator specs (2019 - 2023) | Diggers ...">
          <a:extLst>
            <a:ext uri="{FF2B5EF4-FFF2-40B4-BE49-F238E27FC236}">
              <a16:creationId xmlns:a16="http://schemas.microsoft.com/office/drawing/2014/main" id="{00000000-0008-0000-0600-0000B3000000}"/>
            </a:ext>
          </a:extLst>
        </xdr:cNvPr>
        <xdr:cNvSpPr>
          <a:spLocks noChangeAspect="1" noChangeArrowheads="1"/>
        </xdr:cNvSpPr>
      </xdr:nvSpPr>
      <xdr:spPr bwMode="auto">
        <a:xfrm>
          <a:off x="20066000" y="26003250"/>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B4000000}"/>
            </a:ext>
          </a:extLst>
        </xdr:cNvPr>
        <xdr:cNvSpPr>
          <a:spLocks noChangeAspect="1" noChangeArrowheads="1"/>
        </xdr:cNvSpPr>
      </xdr:nvSpPr>
      <xdr:spPr bwMode="auto">
        <a:xfrm>
          <a:off x="428625" y="260032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181" name="AutoShape 2" descr="Hyundai R180W-9S - технические характеристики, описание, pdf-буклет">
          <a:extLst>
            <a:ext uri="{FF2B5EF4-FFF2-40B4-BE49-F238E27FC236}">
              <a16:creationId xmlns:a16="http://schemas.microsoft.com/office/drawing/2014/main" id="{00000000-0008-0000-0600-0000B5000000}"/>
            </a:ext>
          </a:extLst>
        </xdr:cNvPr>
        <xdr:cNvSpPr>
          <a:spLocks noChangeAspect="1" noChangeArrowheads="1"/>
        </xdr:cNvSpPr>
      </xdr:nvSpPr>
      <xdr:spPr bwMode="auto">
        <a:xfrm>
          <a:off x="20066000" y="26003250"/>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182" name="AutoShape 4" descr="Volvo EW205D excavator specs (2019 - 2023) | Diggers ...">
          <a:extLst>
            <a:ext uri="{FF2B5EF4-FFF2-40B4-BE49-F238E27FC236}">
              <a16:creationId xmlns:a16="http://schemas.microsoft.com/office/drawing/2014/main" id="{00000000-0008-0000-0600-0000B6000000}"/>
            </a:ext>
          </a:extLst>
        </xdr:cNvPr>
        <xdr:cNvSpPr>
          <a:spLocks noChangeAspect="1" noChangeArrowheads="1"/>
        </xdr:cNvSpPr>
      </xdr:nvSpPr>
      <xdr:spPr bwMode="auto">
        <a:xfrm>
          <a:off x="20066000" y="26003250"/>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B7000000}"/>
            </a:ext>
          </a:extLst>
        </xdr:cNvPr>
        <xdr:cNvSpPr>
          <a:spLocks noChangeAspect="1" noChangeArrowheads="1"/>
        </xdr:cNvSpPr>
      </xdr:nvSpPr>
      <xdr:spPr bwMode="auto">
        <a:xfrm>
          <a:off x="428625" y="260032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4112"/>
    <xdr:sp macro="" textlink="">
      <xdr:nvSpPr>
        <xdr:cNvPr id="253" name="AutoShape 2" descr="Hyundai R180W-9S - технические характеристики, описание, pdf-буклет">
          <a:extLst>
            <a:ext uri="{FF2B5EF4-FFF2-40B4-BE49-F238E27FC236}">
              <a16:creationId xmlns:a16="http://schemas.microsoft.com/office/drawing/2014/main" id="{00000000-0008-0000-0600-0000FD000000}"/>
            </a:ext>
          </a:extLst>
        </xdr:cNvPr>
        <xdr:cNvSpPr>
          <a:spLocks noChangeAspect="1" noChangeArrowheads="1"/>
        </xdr:cNvSpPr>
      </xdr:nvSpPr>
      <xdr:spPr bwMode="auto">
        <a:xfrm>
          <a:off x="20071773" y="26791227"/>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3840"/>
    <xdr:sp macro="" textlink="">
      <xdr:nvSpPr>
        <xdr:cNvPr id="254" name="AutoShape 4" descr="Volvo EW205D excavator specs (2019 - 2023) | Diggers ...">
          <a:extLst>
            <a:ext uri="{FF2B5EF4-FFF2-40B4-BE49-F238E27FC236}">
              <a16:creationId xmlns:a16="http://schemas.microsoft.com/office/drawing/2014/main" id="{00000000-0008-0000-0600-0000FE000000}"/>
            </a:ext>
          </a:extLst>
        </xdr:cNvPr>
        <xdr:cNvSpPr>
          <a:spLocks noChangeAspect="1" noChangeArrowheads="1"/>
        </xdr:cNvSpPr>
      </xdr:nvSpPr>
      <xdr:spPr bwMode="auto">
        <a:xfrm>
          <a:off x="20071773" y="26791227"/>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2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FF000000}"/>
            </a:ext>
          </a:extLst>
        </xdr:cNvPr>
        <xdr:cNvSpPr>
          <a:spLocks noChangeAspect="1" noChangeArrowheads="1"/>
        </xdr:cNvSpPr>
      </xdr:nvSpPr>
      <xdr:spPr bwMode="auto">
        <a:xfrm>
          <a:off x="432955" y="26791227"/>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5201"/>
    <xdr:sp macro="" textlink="">
      <xdr:nvSpPr>
        <xdr:cNvPr id="256" name="AutoShape 2" descr="Hyundai R180W-9S - технические характеристики, описание, pdf-буклет">
          <a:extLst>
            <a:ext uri="{FF2B5EF4-FFF2-40B4-BE49-F238E27FC236}">
              <a16:creationId xmlns:a16="http://schemas.microsoft.com/office/drawing/2014/main" id="{00000000-0008-0000-0600-000000010000}"/>
            </a:ext>
          </a:extLst>
        </xdr:cNvPr>
        <xdr:cNvSpPr>
          <a:spLocks noChangeAspect="1" noChangeArrowheads="1"/>
        </xdr:cNvSpPr>
      </xdr:nvSpPr>
      <xdr:spPr bwMode="auto">
        <a:xfrm>
          <a:off x="20071773" y="26791227"/>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257" name="AutoShape 4" descr="Volvo EW205D excavator specs (2019 - 2023) | Diggers ...">
          <a:extLst>
            <a:ext uri="{FF2B5EF4-FFF2-40B4-BE49-F238E27FC236}">
              <a16:creationId xmlns:a16="http://schemas.microsoft.com/office/drawing/2014/main" id="{00000000-0008-0000-0600-000001010000}"/>
            </a:ext>
          </a:extLst>
        </xdr:cNvPr>
        <xdr:cNvSpPr>
          <a:spLocks noChangeAspect="1" noChangeArrowheads="1"/>
        </xdr:cNvSpPr>
      </xdr:nvSpPr>
      <xdr:spPr bwMode="auto">
        <a:xfrm>
          <a:off x="20071773" y="26791227"/>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2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02010000}"/>
            </a:ext>
          </a:extLst>
        </xdr:cNvPr>
        <xdr:cNvSpPr>
          <a:spLocks noChangeAspect="1" noChangeArrowheads="1"/>
        </xdr:cNvSpPr>
      </xdr:nvSpPr>
      <xdr:spPr bwMode="auto">
        <a:xfrm>
          <a:off x="432955" y="26791227"/>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25524"/>
    <xdr:sp macro="" textlink="">
      <xdr:nvSpPr>
        <xdr:cNvPr id="259" name="AutoShape 2" descr="Hyundai R180W-9S - технические характеристики, описание, pdf-буклет">
          <a:extLst>
            <a:ext uri="{FF2B5EF4-FFF2-40B4-BE49-F238E27FC236}">
              <a16:creationId xmlns:a16="http://schemas.microsoft.com/office/drawing/2014/main" id="{00000000-0008-0000-0600-000003010000}"/>
            </a:ext>
          </a:extLst>
        </xdr:cNvPr>
        <xdr:cNvSpPr>
          <a:spLocks noChangeAspect="1" noChangeArrowheads="1"/>
        </xdr:cNvSpPr>
      </xdr:nvSpPr>
      <xdr:spPr bwMode="auto">
        <a:xfrm>
          <a:off x="20071773" y="26791227"/>
          <a:ext cx="304800" cy="42552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19537"/>
    <xdr:sp macro="" textlink="">
      <xdr:nvSpPr>
        <xdr:cNvPr id="260" name="AutoShape 4" descr="Volvo EW205D excavator specs (2019 - 2023) | Diggers ...">
          <a:extLst>
            <a:ext uri="{FF2B5EF4-FFF2-40B4-BE49-F238E27FC236}">
              <a16:creationId xmlns:a16="http://schemas.microsoft.com/office/drawing/2014/main" id="{00000000-0008-0000-0600-000004010000}"/>
            </a:ext>
          </a:extLst>
        </xdr:cNvPr>
        <xdr:cNvSpPr>
          <a:spLocks noChangeAspect="1" noChangeArrowheads="1"/>
        </xdr:cNvSpPr>
      </xdr:nvSpPr>
      <xdr:spPr bwMode="auto">
        <a:xfrm>
          <a:off x="20071773" y="26791227"/>
          <a:ext cx="304800" cy="41953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2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05010000}"/>
            </a:ext>
          </a:extLst>
        </xdr:cNvPr>
        <xdr:cNvSpPr>
          <a:spLocks noChangeAspect="1" noChangeArrowheads="1"/>
        </xdr:cNvSpPr>
      </xdr:nvSpPr>
      <xdr:spPr bwMode="auto">
        <a:xfrm>
          <a:off x="432955" y="26791227"/>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262" name="AutoShape 2" descr="Hyundai R180W-9S - технические характеристики, описание, pdf-буклет">
          <a:extLst>
            <a:ext uri="{FF2B5EF4-FFF2-40B4-BE49-F238E27FC236}">
              <a16:creationId xmlns:a16="http://schemas.microsoft.com/office/drawing/2014/main" id="{00000000-0008-0000-0600-000006010000}"/>
            </a:ext>
          </a:extLst>
        </xdr:cNvPr>
        <xdr:cNvSpPr>
          <a:spLocks noChangeAspect="1" noChangeArrowheads="1"/>
        </xdr:cNvSpPr>
      </xdr:nvSpPr>
      <xdr:spPr bwMode="auto">
        <a:xfrm>
          <a:off x="20071773" y="26791227"/>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263" name="AutoShape 4" descr="Volvo EW205D excavator specs (2019 - 2023) | Diggers ...">
          <a:extLst>
            <a:ext uri="{FF2B5EF4-FFF2-40B4-BE49-F238E27FC236}">
              <a16:creationId xmlns:a16="http://schemas.microsoft.com/office/drawing/2014/main" id="{00000000-0008-0000-0600-000007010000}"/>
            </a:ext>
          </a:extLst>
        </xdr:cNvPr>
        <xdr:cNvSpPr>
          <a:spLocks noChangeAspect="1" noChangeArrowheads="1"/>
        </xdr:cNvSpPr>
      </xdr:nvSpPr>
      <xdr:spPr bwMode="auto">
        <a:xfrm>
          <a:off x="20071773" y="26791227"/>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2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08010000}"/>
            </a:ext>
          </a:extLst>
        </xdr:cNvPr>
        <xdr:cNvSpPr>
          <a:spLocks noChangeAspect="1" noChangeArrowheads="1"/>
        </xdr:cNvSpPr>
      </xdr:nvSpPr>
      <xdr:spPr bwMode="auto">
        <a:xfrm>
          <a:off x="432955" y="26791227"/>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265" name="AutoShape 2" descr="Hyundai R180W-9S - технические характеристики, описание, pdf-буклет">
          <a:extLst>
            <a:ext uri="{FF2B5EF4-FFF2-40B4-BE49-F238E27FC236}">
              <a16:creationId xmlns:a16="http://schemas.microsoft.com/office/drawing/2014/main" id="{00000000-0008-0000-0600-000009010000}"/>
            </a:ext>
          </a:extLst>
        </xdr:cNvPr>
        <xdr:cNvSpPr>
          <a:spLocks noChangeAspect="1" noChangeArrowheads="1"/>
        </xdr:cNvSpPr>
      </xdr:nvSpPr>
      <xdr:spPr bwMode="auto">
        <a:xfrm>
          <a:off x="20071773" y="26791227"/>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266" name="AutoShape 4" descr="Volvo EW205D excavator specs (2019 - 2023) | Diggers ...">
          <a:extLst>
            <a:ext uri="{FF2B5EF4-FFF2-40B4-BE49-F238E27FC236}">
              <a16:creationId xmlns:a16="http://schemas.microsoft.com/office/drawing/2014/main" id="{00000000-0008-0000-0600-00000A010000}"/>
            </a:ext>
          </a:extLst>
        </xdr:cNvPr>
        <xdr:cNvSpPr>
          <a:spLocks noChangeAspect="1" noChangeArrowheads="1"/>
        </xdr:cNvSpPr>
      </xdr:nvSpPr>
      <xdr:spPr bwMode="auto">
        <a:xfrm>
          <a:off x="20071773" y="26791227"/>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2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0B010000}"/>
            </a:ext>
          </a:extLst>
        </xdr:cNvPr>
        <xdr:cNvSpPr>
          <a:spLocks noChangeAspect="1" noChangeArrowheads="1"/>
        </xdr:cNvSpPr>
      </xdr:nvSpPr>
      <xdr:spPr bwMode="auto">
        <a:xfrm>
          <a:off x="432955" y="26791227"/>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268" name="AutoShape 2" descr="Hyundai R180W-9S - технические характеристики, описание, pdf-буклет">
          <a:extLst>
            <a:ext uri="{FF2B5EF4-FFF2-40B4-BE49-F238E27FC236}">
              <a16:creationId xmlns:a16="http://schemas.microsoft.com/office/drawing/2014/main" id="{00000000-0008-0000-0600-00000C010000}"/>
            </a:ext>
          </a:extLst>
        </xdr:cNvPr>
        <xdr:cNvSpPr>
          <a:spLocks noChangeAspect="1" noChangeArrowheads="1"/>
        </xdr:cNvSpPr>
      </xdr:nvSpPr>
      <xdr:spPr bwMode="auto">
        <a:xfrm>
          <a:off x="20071773" y="26791227"/>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269" name="AutoShape 4" descr="Volvo EW205D excavator specs (2019 - 2023) | Diggers ...">
          <a:extLst>
            <a:ext uri="{FF2B5EF4-FFF2-40B4-BE49-F238E27FC236}">
              <a16:creationId xmlns:a16="http://schemas.microsoft.com/office/drawing/2014/main" id="{00000000-0008-0000-0600-00000D010000}"/>
            </a:ext>
          </a:extLst>
        </xdr:cNvPr>
        <xdr:cNvSpPr>
          <a:spLocks noChangeAspect="1" noChangeArrowheads="1"/>
        </xdr:cNvSpPr>
      </xdr:nvSpPr>
      <xdr:spPr bwMode="auto">
        <a:xfrm>
          <a:off x="20071773" y="26791227"/>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2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0E010000}"/>
            </a:ext>
          </a:extLst>
        </xdr:cNvPr>
        <xdr:cNvSpPr>
          <a:spLocks noChangeAspect="1" noChangeArrowheads="1"/>
        </xdr:cNvSpPr>
      </xdr:nvSpPr>
      <xdr:spPr bwMode="auto">
        <a:xfrm>
          <a:off x="432955" y="26791227"/>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272" name="AutoShape 2" descr="Hyundai R180W-9S - технические характеристики, описание, pdf-буклет">
          <a:extLst>
            <a:ext uri="{FF2B5EF4-FFF2-40B4-BE49-F238E27FC236}">
              <a16:creationId xmlns:a16="http://schemas.microsoft.com/office/drawing/2014/main" id="{00000000-0008-0000-0600-000010010000}"/>
            </a:ext>
          </a:extLst>
        </xdr:cNvPr>
        <xdr:cNvSpPr>
          <a:spLocks noChangeAspect="1" noChangeArrowheads="1"/>
        </xdr:cNvSpPr>
      </xdr:nvSpPr>
      <xdr:spPr bwMode="auto">
        <a:xfrm>
          <a:off x="20071773" y="26791227"/>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273" name="AutoShape 4" descr="Volvo EW205D excavator specs (2019 - 2023) | Diggers ...">
          <a:extLst>
            <a:ext uri="{FF2B5EF4-FFF2-40B4-BE49-F238E27FC236}">
              <a16:creationId xmlns:a16="http://schemas.microsoft.com/office/drawing/2014/main" id="{00000000-0008-0000-0600-000011010000}"/>
            </a:ext>
          </a:extLst>
        </xdr:cNvPr>
        <xdr:cNvSpPr>
          <a:spLocks noChangeAspect="1" noChangeArrowheads="1"/>
        </xdr:cNvSpPr>
      </xdr:nvSpPr>
      <xdr:spPr bwMode="auto">
        <a:xfrm>
          <a:off x="20071773" y="26791227"/>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2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12010000}"/>
            </a:ext>
          </a:extLst>
        </xdr:cNvPr>
        <xdr:cNvSpPr>
          <a:spLocks noChangeAspect="1" noChangeArrowheads="1"/>
        </xdr:cNvSpPr>
      </xdr:nvSpPr>
      <xdr:spPr bwMode="auto">
        <a:xfrm>
          <a:off x="432955" y="26791227"/>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275" name="AutoShape 2" descr="Hyundai R180W-9S - технические характеристики, описание, pdf-буклет">
          <a:extLst>
            <a:ext uri="{FF2B5EF4-FFF2-40B4-BE49-F238E27FC236}">
              <a16:creationId xmlns:a16="http://schemas.microsoft.com/office/drawing/2014/main" id="{00000000-0008-0000-0600-000013010000}"/>
            </a:ext>
          </a:extLst>
        </xdr:cNvPr>
        <xdr:cNvSpPr>
          <a:spLocks noChangeAspect="1" noChangeArrowheads="1"/>
        </xdr:cNvSpPr>
      </xdr:nvSpPr>
      <xdr:spPr bwMode="auto">
        <a:xfrm>
          <a:off x="20071773" y="26791227"/>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276" name="AutoShape 4" descr="Volvo EW205D excavator specs (2019 - 2023) | Diggers ...">
          <a:extLst>
            <a:ext uri="{FF2B5EF4-FFF2-40B4-BE49-F238E27FC236}">
              <a16:creationId xmlns:a16="http://schemas.microsoft.com/office/drawing/2014/main" id="{00000000-0008-0000-0600-000014010000}"/>
            </a:ext>
          </a:extLst>
        </xdr:cNvPr>
        <xdr:cNvSpPr>
          <a:spLocks noChangeAspect="1" noChangeArrowheads="1"/>
        </xdr:cNvSpPr>
      </xdr:nvSpPr>
      <xdr:spPr bwMode="auto">
        <a:xfrm>
          <a:off x="20071773" y="26791227"/>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2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15010000}"/>
            </a:ext>
          </a:extLst>
        </xdr:cNvPr>
        <xdr:cNvSpPr>
          <a:spLocks noChangeAspect="1" noChangeArrowheads="1"/>
        </xdr:cNvSpPr>
      </xdr:nvSpPr>
      <xdr:spPr bwMode="auto">
        <a:xfrm>
          <a:off x="432955" y="26791227"/>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278" name="AutoShape 2" descr="Hyundai R180W-9S - технические характеристики, описание, pdf-буклет">
          <a:extLst>
            <a:ext uri="{FF2B5EF4-FFF2-40B4-BE49-F238E27FC236}">
              <a16:creationId xmlns:a16="http://schemas.microsoft.com/office/drawing/2014/main" id="{00000000-0008-0000-0600-000016010000}"/>
            </a:ext>
          </a:extLst>
        </xdr:cNvPr>
        <xdr:cNvSpPr>
          <a:spLocks noChangeAspect="1" noChangeArrowheads="1"/>
        </xdr:cNvSpPr>
      </xdr:nvSpPr>
      <xdr:spPr bwMode="auto">
        <a:xfrm>
          <a:off x="20071773" y="26791227"/>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279" name="AutoShape 4" descr="Volvo EW205D excavator specs (2019 - 2023) | Diggers ...">
          <a:extLst>
            <a:ext uri="{FF2B5EF4-FFF2-40B4-BE49-F238E27FC236}">
              <a16:creationId xmlns:a16="http://schemas.microsoft.com/office/drawing/2014/main" id="{00000000-0008-0000-0600-000017010000}"/>
            </a:ext>
          </a:extLst>
        </xdr:cNvPr>
        <xdr:cNvSpPr>
          <a:spLocks noChangeAspect="1" noChangeArrowheads="1"/>
        </xdr:cNvSpPr>
      </xdr:nvSpPr>
      <xdr:spPr bwMode="auto">
        <a:xfrm>
          <a:off x="20071773" y="26791227"/>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2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18010000}"/>
            </a:ext>
          </a:extLst>
        </xdr:cNvPr>
        <xdr:cNvSpPr>
          <a:spLocks noChangeAspect="1" noChangeArrowheads="1"/>
        </xdr:cNvSpPr>
      </xdr:nvSpPr>
      <xdr:spPr bwMode="auto">
        <a:xfrm>
          <a:off x="432955" y="26791227"/>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281" name="AutoShape 2" descr="Hyundai R180W-9S - технические характеристики, описание, pdf-буклет">
          <a:extLst>
            <a:ext uri="{FF2B5EF4-FFF2-40B4-BE49-F238E27FC236}">
              <a16:creationId xmlns:a16="http://schemas.microsoft.com/office/drawing/2014/main" id="{00000000-0008-0000-0600-000019010000}"/>
            </a:ext>
          </a:extLst>
        </xdr:cNvPr>
        <xdr:cNvSpPr>
          <a:spLocks noChangeAspect="1" noChangeArrowheads="1"/>
        </xdr:cNvSpPr>
      </xdr:nvSpPr>
      <xdr:spPr bwMode="auto">
        <a:xfrm>
          <a:off x="20071773" y="26791227"/>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282" name="AutoShape 4" descr="Volvo EW205D excavator specs (2019 - 2023) | Diggers ...">
          <a:extLst>
            <a:ext uri="{FF2B5EF4-FFF2-40B4-BE49-F238E27FC236}">
              <a16:creationId xmlns:a16="http://schemas.microsoft.com/office/drawing/2014/main" id="{00000000-0008-0000-0600-00001A010000}"/>
            </a:ext>
          </a:extLst>
        </xdr:cNvPr>
        <xdr:cNvSpPr>
          <a:spLocks noChangeAspect="1" noChangeArrowheads="1"/>
        </xdr:cNvSpPr>
      </xdr:nvSpPr>
      <xdr:spPr bwMode="auto">
        <a:xfrm>
          <a:off x="20071773" y="26791227"/>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2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1B010000}"/>
            </a:ext>
          </a:extLst>
        </xdr:cNvPr>
        <xdr:cNvSpPr>
          <a:spLocks noChangeAspect="1" noChangeArrowheads="1"/>
        </xdr:cNvSpPr>
      </xdr:nvSpPr>
      <xdr:spPr bwMode="auto">
        <a:xfrm>
          <a:off x="432955" y="26791227"/>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284" name="AutoShape 2" descr="Hyundai R180W-9S - технические характеристики, описание, pdf-буклет">
          <a:extLst>
            <a:ext uri="{FF2B5EF4-FFF2-40B4-BE49-F238E27FC236}">
              <a16:creationId xmlns:a16="http://schemas.microsoft.com/office/drawing/2014/main" id="{00000000-0008-0000-0600-00001C010000}"/>
            </a:ext>
          </a:extLst>
        </xdr:cNvPr>
        <xdr:cNvSpPr>
          <a:spLocks noChangeAspect="1" noChangeArrowheads="1"/>
        </xdr:cNvSpPr>
      </xdr:nvSpPr>
      <xdr:spPr bwMode="auto">
        <a:xfrm>
          <a:off x="20071773" y="26791227"/>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285" name="AutoShape 4" descr="Volvo EW205D excavator specs (2019 - 2023) | Diggers ...">
          <a:extLst>
            <a:ext uri="{FF2B5EF4-FFF2-40B4-BE49-F238E27FC236}">
              <a16:creationId xmlns:a16="http://schemas.microsoft.com/office/drawing/2014/main" id="{00000000-0008-0000-0600-00001D010000}"/>
            </a:ext>
          </a:extLst>
        </xdr:cNvPr>
        <xdr:cNvSpPr>
          <a:spLocks noChangeAspect="1" noChangeArrowheads="1"/>
        </xdr:cNvSpPr>
      </xdr:nvSpPr>
      <xdr:spPr bwMode="auto">
        <a:xfrm>
          <a:off x="20071773" y="26791227"/>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2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1E010000}"/>
            </a:ext>
          </a:extLst>
        </xdr:cNvPr>
        <xdr:cNvSpPr>
          <a:spLocks noChangeAspect="1" noChangeArrowheads="1"/>
        </xdr:cNvSpPr>
      </xdr:nvSpPr>
      <xdr:spPr bwMode="auto">
        <a:xfrm>
          <a:off x="432955" y="26791227"/>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4112"/>
    <xdr:sp macro="" textlink="">
      <xdr:nvSpPr>
        <xdr:cNvPr id="291" name="AutoShape 2" descr="Hyundai R180W-9S - технические характеристики, описание, pdf-буклет">
          <a:extLst>
            <a:ext uri="{FF2B5EF4-FFF2-40B4-BE49-F238E27FC236}">
              <a16:creationId xmlns:a16="http://schemas.microsoft.com/office/drawing/2014/main" id="{00000000-0008-0000-0600-000023010000}"/>
            </a:ext>
          </a:extLst>
        </xdr:cNvPr>
        <xdr:cNvSpPr>
          <a:spLocks noChangeAspect="1" noChangeArrowheads="1"/>
        </xdr:cNvSpPr>
      </xdr:nvSpPr>
      <xdr:spPr bwMode="auto">
        <a:xfrm>
          <a:off x="20071773" y="31103455"/>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3840"/>
    <xdr:sp macro="" textlink="">
      <xdr:nvSpPr>
        <xdr:cNvPr id="292" name="AutoShape 4" descr="Volvo EW205D excavator specs (2019 - 2023) | Diggers ...">
          <a:extLst>
            <a:ext uri="{FF2B5EF4-FFF2-40B4-BE49-F238E27FC236}">
              <a16:creationId xmlns:a16="http://schemas.microsoft.com/office/drawing/2014/main" id="{00000000-0008-0000-0600-000024010000}"/>
            </a:ext>
          </a:extLst>
        </xdr:cNvPr>
        <xdr:cNvSpPr>
          <a:spLocks noChangeAspect="1" noChangeArrowheads="1"/>
        </xdr:cNvSpPr>
      </xdr:nvSpPr>
      <xdr:spPr bwMode="auto">
        <a:xfrm>
          <a:off x="20071773" y="31103455"/>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2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25010000}"/>
            </a:ext>
          </a:extLst>
        </xdr:cNvPr>
        <xdr:cNvSpPr>
          <a:spLocks noChangeAspect="1" noChangeArrowheads="1"/>
        </xdr:cNvSpPr>
      </xdr:nvSpPr>
      <xdr:spPr bwMode="auto">
        <a:xfrm>
          <a:off x="432955" y="3110345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5201"/>
    <xdr:sp macro="" textlink="">
      <xdr:nvSpPr>
        <xdr:cNvPr id="294" name="AutoShape 2" descr="Hyundai R180W-9S - технические характеристики, описание, pdf-буклет">
          <a:extLst>
            <a:ext uri="{FF2B5EF4-FFF2-40B4-BE49-F238E27FC236}">
              <a16:creationId xmlns:a16="http://schemas.microsoft.com/office/drawing/2014/main" id="{00000000-0008-0000-0600-000026010000}"/>
            </a:ext>
          </a:extLst>
        </xdr:cNvPr>
        <xdr:cNvSpPr>
          <a:spLocks noChangeAspect="1" noChangeArrowheads="1"/>
        </xdr:cNvSpPr>
      </xdr:nvSpPr>
      <xdr:spPr bwMode="auto">
        <a:xfrm>
          <a:off x="20071773" y="31103455"/>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295" name="AutoShape 4" descr="Volvo EW205D excavator specs (2019 - 2023) | Diggers ...">
          <a:extLst>
            <a:ext uri="{FF2B5EF4-FFF2-40B4-BE49-F238E27FC236}">
              <a16:creationId xmlns:a16="http://schemas.microsoft.com/office/drawing/2014/main" id="{00000000-0008-0000-0600-000027010000}"/>
            </a:ext>
          </a:extLst>
        </xdr:cNvPr>
        <xdr:cNvSpPr>
          <a:spLocks noChangeAspect="1" noChangeArrowheads="1"/>
        </xdr:cNvSpPr>
      </xdr:nvSpPr>
      <xdr:spPr bwMode="auto">
        <a:xfrm>
          <a:off x="20071773" y="3110345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2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28010000}"/>
            </a:ext>
          </a:extLst>
        </xdr:cNvPr>
        <xdr:cNvSpPr>
          <a:spLocks noChangeAspect="1" noChangeArrowheads="1"/>
        </xdr:cNvSpPr>
      </xdr:nvSpPr>
      <xdr:spPr bwMode="auto">
        <a:xfrm>
          <a:off x="432955" y="3110345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1686"/>
    <xdr:sp macro="" textlink="">
      <xdr:nvSpPr>
        <xdr:cNvPr id="297" name="AutoShape 2" descr="Hyundai R180W-9S - технические характеристики, описание, pdf-буклет">
          <a:extLst>
            <a:ext uri="{FF2B5EF4-FFF2-40B4-BE49-F238E27FC236}">
              <a16:creationId xmlns:a16="http://schemas.microsoft.com/office/drawing/2014/main" id="{00000000-0008-0000-0600-000029010000}"/>
            </a:ext>
          </a:extLst>
        </xdr:cNvPr>
        <xdr:cNvSpPr>
          <a:spLocks noChangeAspect="1" noChangeArrowheads="1"/>
        </xdr:cNvSpPr>
      </xdr:nvSpPr>
      <xdr:spPr bwMode="auto">
        <a:xfrm>
          <a:off x="20071773" y="31103455"/>
          <a:ext cx="304800" cy="44168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5699"/>
    <xdr:sp macro="" textlink="">
      <xdr:nvSpPr>
        <xdr:cNvPr id="298" name="AutoShape 4" descr="Volvo EW205D excavator specs (2019 - 2023) | Diggers ...">
          <a:extLst>
            <a:ext uri="{FF2B5EF4-FFF2-40B4-BE49-F238E27FC236}">
              <a16:creationId xmlns:a16="http://schemas.microsoft.com/office/drawing/2014/main" id="{00000000-0008-0000-0600-00002A010000}"/>
            </a:ext>
          </a:extLst>
        </xdr:cNvPr>
        <xdr:cNvSpPr>
          <a:spLocks noChangeAspect="1" noChangeArrowheads="1"/>
        </xdr:cNvSpPr>
      </xdr:nvSpPr>
      <xdr:spPr bwMode="auto">
        <a:xfrm>
          <a:off x="20071773" y="31103455"/>
          <a:ext cx="304800" cy="43569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2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2B010000}"/>
            </a:ext>
          </a:extLst>
        </xdr:cNvPr>
        <xdr:cNvSpPr>
          <a:spLocks noChangeAspect="1" noChangeArrowheads="1"/>
        </xdr:cNvSpPr>
      </xdr:nvSpPr>
      <xdr:spPr bwMode="auto">
        <a:xfrm>
          <a:off x="432955" y="3110345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300" name="AutoShape 2" descr="Hyundai R180W-9S - технические характеристики, описание, pdf-буклет">
          <a:extLst>
            <a:ext uri="{FF2B5EF4-FFF2-40B4-BE49-F238E27FC236}">
              <a16:creationId xmlns:a16="http://schemas.microsoft.com/office/drawing/2014/main" id="{00000000-0008-0000-0600-00002C010000}"/>
            </a:ext>
          </a:extLst>
        </xdr:cNvPr>
        <xdr:cNvSpPr>
          <a:spLocks noChangeAspect="1" noChangeArrowheads="1"/>
        </xdr:cNvSpPr>
      </xdr:nvSpPr>
      <xdr:spPr bwMode="auto">
        <a:xfrm>
          <a:off x="20071773" y="31103455"/>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301" name="AutoShape 4" descr="Volvo EW205D excavator specs (2019 - 2023) | Diggers ...">
          <a:extLst>
            <a:ext uri="{FF2B5EF4-FFF2-40B4-BE49-F238E27FC236}">
              <a16:creationId xmlns:a16="http://schemas.microsoft.com/office/drawing/2014/main" id="{00000000-0008-0000-0600-00002D010000}"/>
            </a:ext>
          </a:extLst>
        </xdr:cNvPr>
        <xdr:cNvSpPr>
          <a:spLocks noChangeAspect="1" noChangeArrowheads="1"/>
        </xdr:cNvSpPr>
      </xdr:nvSpPr>
      <xdr:spPr bwMode="auto">
        <a:xfrm>
          <a:off x="20071773" y="31103455"/>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2E010000}"/>
            </a:ext>
          </a:extLst>
        </xdr:cNvPr>
        <xdr:cNvSpPr>
          <a:spLocks noChangeAspect="1" noChangeArrowheads="1"/>
        </xdr:cNvSpPr>
      </xdr:nvSpPr>
      <xdr:spPr bwMode="auto">
        <a:xfrm>
          <a:off x="432955" y="3110345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303" name="AutoShape 2" descr="Hyundai R180W-9S - технические характеристики, описание, pdf-буклет">
          <a:extLst>
            <a:ext uri="{FF2B5EF4-FFF2-40B4-BE49-F238E27FC236}">
              <a16:creationId xmlns:a16="http://schemas.microsoft.com/office/drawing/2014/main" id="{00000000-0008-0000-0600-00002F010000}"/>
            </a:ext>
          </a:extLst>
        </xdr:cNvPr>
        <xdr:cNvSpPr>
          <a:spLocks noChangeAspect="1" noChangeArrowheads="1"/>
        </xdr:cNvSpPr>
      </xdr:nvSpPr>
      <xdr:spPr bwMode="auto">
        <a:xfrm>
          <a:off x="20071773" y="31103455"/>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304" name="AutoShape 4" descr="Volvo EW205D excavator specs (2019 - 2023) | Diggers ...">
          <a:extLst>
            <a:ext uri="{FF2B5EF4-FFF2-40B4-BE49-F238E27FC236}">
              <a16:creationId xmlns:a16="http://schemas.microsoft.com/office/drawing/2014/main" id="{00000000-0008-0000-0600-000030010000}"/>
            </a:ext>
          </a:extLst>
        </xdr:cNvPr>
        <xdr:cNvSpPr>
          <a:spLocks noChangeAspect="1" noChangeArrowheads="1"/>
        </xdr:cNvSpPr>
      </xdr:nvSpPr>
      <xdr:spPr bwMode="auto">
        <a:xfrm>
          <a:off x="20071773" y="3110345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31010000}"/>
            </a:ext>
          </a:extLst>
        </xdr:cNvPr>
        <xdr:cNvSpPr>
          <a:spLocks noChangeAspect="1" noChangeArrowheads="1"/>
        </xdr:cNvSpPr>
      </xdr:nvSpPr>
      <xdr:spPr bwMode="auto">
        <a:xfrm>
          <a:off x="432955" y="3110345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306" name="AutoShape 2" descr="Hyundai R180W-9S - технические характеристики, описание, pdf-буклет">
          <a:extLst>
            <a:ext uri="{FF2B5EF4-FFF2-40B4-BE49-F238E27FC236}">
              <a16:creationId xmlns:a16="http://schemas.microsoft.com/office/drawing/2014/main" id="{00000000-0008-0000-0600-000032010000}"/>
            </a:ext>
          </a:extLst>
        </xdr:cNvPr>
        <xdr:cNvSpPr>
          <a:spLocks noChangeAspect="1" noChangeArrowheads="1"/>
        </xdr:cNvSpPr>
      </xdr:nvSpPr>
      <xdr:spPr bwMode="auto">
        <a:xfrm>
          <a:off x="20071773" y="31103455"/>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307" name="AutoShape 4" descr="Volvo EW205D excavator specs (2019 - 2023) | Diggers ...">
          <a:extLst>
            <a:ext uri="{FF2B5EF4-FFF2-40B4-BE49-F238E27FC236}">
              <a16:creationId xmlns:a16="http://schemas.microsoft.com/office/drawing/2014/main" id="{00000000-0008-0000-0600-000033010000}"/>
            </a:ext>
          </a:extLst>
        </xdr:cNvPr>
        <xdr:cNvSpPr>
          <a:spLocks noChangeAspect="1" noChangeArrowheads="1"/>
        </xdr:cNvSpPr>
      </xdr:nvSpPr>
      <xdr:spPr bwMode="auto">
        <a:xfrm>
          <a:off x="20071773" y="31103455"/>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34010000}"/>
            </a:ext>
          </a:extLst>
        </xdr:cNvPr>
        <xdr:cNvSpPr>
          <a:spLocks noChangeAspect="1" noChangeArrowheads="1"/>
        </xdr:cNvSpPr>
      </xdr:nvSpPr>
      <xdr:spPr bwMode="auto">
        <a:xfrm>
          <a:off x="432955" y="3110345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310" name="AutoShape 2" descr="Hyundai R180W-9S - технические характеристики, описание, pdf-буклет">
          <a:extLst>
            <a:ext uri="{FF2B5EF4-FFF2-40B4-BE49-F238E27FC236}">
              <a16:creationId xmlns:a16="http://schemas.microsoft.com/office/drawing/2014/main" id="{00000000-0008-0000-0600-000036010000}"/>
            </a:ext>
          </a:extLst>
        </xdr:cNvPr>
        <xdr:cNvSpPr>
          <a:spLocks noChangeAspect="1" noChangeArrowheads="1"/>
        </xdr:cNvSpPr>
      </xdr:nvSpPr>
      <xdr:spPr bwMode="auto">
        <a:xfrm>
          <a:off x="20071773" y="31103455"/>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311" name="AutoShape 4" descr="Volvo EW205D excavator specs (2019 - 2023) | Diggers ...">
          <a:extLst>
            <a:ext uri="{FF2B5EF4-FFF2-40B4-BE49-F238E27FC236}">
              <a16:creationId xmlns:a16="http://schemas.microsoft.com/office/drawing/2014/main" id="{00000000-0008-0000-0600-000037010000}"/>
            </a:ext>
          </a:extLst>
        </xdr:cNvPr>
        <xdr:cNvSpPr>
          <a:spLocks noChangeAspect="1" noChangeArrowheads="1"/>
        </xdr:cNvSpPr>
      </xdr:nvSpPr>
      <xdr:spPr bwMode="auto">
        <a:xfrm>
          <a:off x="20071773" y="31103455"/>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38010000}"/>
            </a:ext>
          </a:extLst>
        </xdr:cNvPr>
        <xdr:cNvSpPr>
          <a:spLocks noChangeAspect="1" noChangeArrowheads="1"/>
        </xdr:cNvSpPr>
      </xdr:nvSpPr>
      <xdr:spPr bwMode="auto">
        <a:xfrm>
          <a:off x="432955" y="3110345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313" name="AutoShape 2" descr="Hyundai R180W-9S - технические характеристики, описание, pdf-буклет">
          <a:extLst>
            <a:ext uri="{FF2B5EF4-FFF2-40B4-BE49-F238E27FC236}">
              <a16:creationId xmlns:a16="http://schemas.microsoft.com/office/drawing/2014/main" id="{00000000-0008-0000-0600-000039010000}"/>
            </a:ext>
          </a:extLst>
        </xdr:cNvPr>
        <xdr:cNvSpPr>
          <a:spLocks noChangeAspect="1" noChangeArrowheads="1"/>
        </xdr:cNvSpPr>
      </xdr:nvSpPr>
      <xdr:spPr bwMode="auto">
        <a:xfrm>
          <a:off x="20071773" y="31103455"/>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314" name="AutoShape 4" descr="Volvo EW205D excavator specs (2019 - 2023) | Diggers ...">
          <a:extLst>
            <a:ext uri="{FF2B5EF4-FFF2-40B4-BE49-F238E27FC236}">
              <a16:creationId xmlns:a16="http://schemas.microsoft.com/office/drawing/2014/main" id="{00000000-0008-0000-0600-00003A010000}"/>
            </a:ext>
          </a:extLst>
        </xdr:cNvPr>
        <xdr:cNvSpPr>
          <a:spLocks noChangeAspect="1" noChangeArrowheads="1"/>
        </xdr:cNvSpPr>
      </xdr:nvSpPr>
      <xdr:spPr bwMode="auto">
        <a:xfrm>
          <a:off x="20071773" y="31103455"/>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3B010000}"/>
            </a:ext>
          </a:extLst>
        </xdr:cNvPr>
        <xdr:cNvSpPr>
          <a:spLocks noChangeAspect="1" noChangeArrowheads="1"/>
        </xdr:cNvSpPr>
      </xdr:nvSpPr>
      <xdr:spPr bwMode="auto">
        <a:xfrm>
          <a:off x="432955" y="3110345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316" name="AutoShape 2" descr="Hyundai R180W-9S - технические характеристики, описание, pdf-буклет">
          <a:extLst>
            <a:ext uri="{FF2B5EF4-FFF2-40B4-BE49-F238E27FC236}">
              <a16:creationId xmlns:a16="http://schemas.microsoft.com/office/drawing/2014/main" id="{00000000-0008-0000-0600-00003C010000}"/>
            </a:ext>
          </a:extLst>
        </xdr:cNvPr>
        <xdr:cNvSpPr>
          <a:spLocks noChangeAspect="1" noChangeArrowheads="1"/>
        </xdr:cNvSpPr>
      </xdr:nvSpPr>
      <xdr:spPr bwMode="auto">
        <a:xfrm>
          <a:off x="20071773" y="31103455"/>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317" name="AutoShape 4" descr="Volvo EW205D excavator specs (2019 - 2023) | Diggers ...">
          <a:extLst>
            <a:ext uri="{FF2B5EF4-FFF2-40B4-BE49-F238E27FC236}">
              <a16:creationId xmlns:a16="http://schemas.microsoft.com/office/drawing/2014/main" id="{00000000-0008-0000-0600-00003D010000}"/>
            </a:ext>
          </a:extLst>
        </xdr:cNvPr>
        <xdr:cNvSpPr>
          <a:spLocks noChangeAspect="1" noChangeArrowheads="1"/>
        </xdr:cNvSpPr>
      </xdr:nvSpPr>
      <xdr:spPr bwMode="auto">
        <a:xfrm>
          <a:off x="20071773" y="31103455"/>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3E010000}"/>
            </a:ext>
          </a:extLst>
        </xdr:cNvPr>
        <xdr:cNvSpPr>
          <a:spLocks noChangeAspect="1" noChangeArrowheads="1"/>
        </xdr:cNvSpPr>
      </xdr:nvSpPr>
      <xdr:spPr bwMode="auto">
        <a:xfrm>
          <a:off x="432955" y="3110345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319" name="AutoShape 2" descr="Hyundai R180W-9S - технические характеристики, описание, pdf-буклет">
          <a:extLst>
            <a:ext uri="{FF2B5EF4-FFF2-40B4-BE49-F238E27FC236}">
              <a16:creationId xmlns:a16="http://schemas.microsoft.com/office/drawing/2014/main" id="{00000000-0008-0000-0600-00003F010000}"/>
            </a:ext>
          </a:extLst>
        </xdr:cNvPr>
        <xdr:cNvSpPr>
          <a:spLocks noChangeAspect="1" noChangeArrowheads="1"/>
        </xdr:cNvSpPr>
      </xdr:nvSpPr>
      <xdr:spPr bwMode="auto">
        <a:xfrm>
          <a:off x="20071773" y="31103455"/>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320" name="AutoShape 4" descr="Volvo EW205D excavator specs (2019 - 2023) | Diggers ...">
          <a:extLst>
            <a:ext uri="{FF2B5EF4-FFF2-40B4-BE49-F238E27FC236}">
              <a16:creationId xmlns:a16="http://schemas.microsoft.com/office/drawing/2014/main" id="{00000000-0008-0000-0600-000040010000}"/>
            </a:ext>
          </a:extLst>
        </xdr:cNvPr>
        <xdr:cNvSpPr>
          <a:spLocks noChangeAspect="1" noChangeArrowheads="1"/>
        </xdr:cNvSpPr>
      </xdr:nvSpPr>
      <xdr:spPr bwMode="auto">
        <a:xfrm>
          <a:off x="20071773" y="31103455"/>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41010000}"/>
            </a:ext>
          </a:extLst>
        </xdr:cNvPr>
        <xdr:cNvSpPr>
          <a:spLocks noChangeAspect="1" noChangeArrowheads="1"/>
        </xdr:cNvSpPr>
      </xdr:nvSpPr>
      <xdr:spPr bwMode="auto">
        <a:xfrm>
          <a:off x="432955" y="3110345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322" name="AutoShape 2" descr="Hyundai R180W-9S - технические характеристики, описание, pdf-буклет">
          <a:extLst>
            <a:ext uri="{FF2B5EF4-FFF2-40B4-BE49-F238E27FC236}">
              <a16:creationId xmlns:a16="http://schemas.microsoft.com/office/drawing/2014/main" id="{00000000-0008-0000-0600-000042010000}"/>
            </a:ext>
          </a:extLst>
        </xdr:cNvPr>
        <xdr:cNvSpPr>
          <a:spLocks noChangeAspect="1" noChangeArrowheads="1"/>
        </xdr:cNvSpPr>
      </xdr:nvSpPr>
      <xdr:spPr bwMode="auto">
        <a:xfrm>
          <a:off x="20071773" y="31103455"/>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323" name="AutoShape 4" descr="Volvo EW205D excavator specs (2019 - 2023) | Diggers ...">
          <a:extLst>
            <a:ext uri="{FF2B5EF4-FFF2-40B4-BE49-F238E27FC236}">
              <a16:creationId xmlns:a16="http://schemas.microsoft.com/office/drawing/2014/main" id="{00000000-0008-0000-0600-000043010000}"/>
            </a:ext>
          </a:extLst>
        </xdr:cNvPr>
        <xdr:cNvSpPr>
          <a:spLocks noChangeAspect="1" noChangeArrowheads="1"/>
        </xdr:cNvSpPr>
      </xdr:nvSpPr>
      <xdr:spPr bwMode="auto">
        <a:xfrm>
          <a:off x="20071773" y="31103455"/>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44010000}"/>
            </a:ext>
          </a:extLst>
        </xdr:cNvPr>
        <xdr:cNvSpPr>
          <a:spLocks noChangeAspect="1" noChangeArrowheads="1"/>
        </xdr:cNvSpPr>
      </xdr:nvSpPr>
      <xdr:spPr bwMode="auto">
        <a:xfrm>
          <a:off x="432955" y="3110345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44112"/>
    <xdr:sp macro="" textlink="">
      <xdr:nvSpPr>
        <xdr:cNvPr id="289" name="AutoShape 2" descr="Hyundai R180W-9S - технические характеристики, описание, pdf-буклет">
          <a:extLst>
            <a:ext uri="{FF2B5EF4-FFF2-40B4-BE49-F238E27FC236}">
              <a16:creationId xmlns:a16="http://schemas.microsoft.com/office/drawing/2014/main" id="{00000000-0008-0000-0600-000021010000}"/>
            </a:ext>
            <a:ext uri="{147F2762-F138-4A5C-976F-8EAC2B608ADB}">
              <a16:predDERef xmlns:a16="http://schemas.microsoft.com/office/drawing/2014/main" pred="{00000000-0008-0000-0600-000044010000}"/>
            </a:ext>
          </a:extLst>
        </xdr:cNvPr>
        <xdr:cNvSpPr>
          <a:spLocks noChangeAspect="1" noChangeArrowheads="1"/>
        </xdr:cNvSpPr>
      </xdr:nvSpPr>
      <xdr:spPr bwMode="auto">
        <a:xfrm>
          <a:off x="20400818" y="58777909"/>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43840"/>
    <xdr:sp macro="" textlink="">
      <xdr:nvSpPr>
        <xdr:cNvPr id="327" name="AutoShape 4" descr="Volvo EW205D excavator specs (2019 - 2023) | Diggers ...">
          <a:extLst>
            <a:ext uri="{FF2B5EF4-FFF2-40B4-BE49-F238E27FC236}">
              <a16:creationId xmlns:a16="http://schemas.microsoft.com/office/drawing/2014/main" id="{00000000-0008-0000-0600-000047010000}"/>
            </a:ext>
            <a:ext uri="{147F2762-F138-4A5C-976F-8EAC2B608ADB}">
              <a16:predDERef xmlns:a16="http://schemas.microsoft.com/office/drawing/2014/main" pred="{00000000-0008-0000-0600-000021010000}"/>
            </a:ext>
          </a:extLst>
        </xdr:cNvPr>
        <xdr:cNvSpPr>
          <a:spLocks noChangeAspect="1" noChangeArrowheads="1"/>
        </xdr:cNvSpPr>
      </xdr:nvSpPr>
      <xdr:spPr bwMode="auto">
        <a:xfrm>
          <a:off x="20400818" y="58777909"/>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3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48010000}"/>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432955" y="587779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45201"/>
    <xdr:sp macro="" textlink="">
      <xdr:nvSpPr>
        <xdr:cNvPr id="329" name="AutoShape 2" descr="Hyundai R180W-9S - технические характеристики, описание, pdf-буклет">
          <a:extLst>
            <a:ext uri="{FF2B5EF4-FFF2-40B4-BE49-F238E27FC236}">
              <a16:creationId xmlns:a16="http://schemas.microsoft.com/office/drawing/2014/main" id="{00000000-0008-0000-0600-000049010000}"/>
            </a:ext>
            <a:ext uri="{147F2762-F138-4A5C-976F-8EAC2B608ADB}">
              <a16:predDERef xmlns:a16="http://schemas.microsoft.com/office/drawing/2014/main" pred="{00000000-0008-0000-0600-000048010000}"/>
            </a:ext>
          </a:extLst>
        </xdr:cNvPr>
        <xdr:cNvSpPr>
          <a:spLocks noChangeAspect="1" noChangeArrowheads="1"/>
        </xdr:cNvSpPr>
      </xdr:nvSpPr>
      <xdr:spPr bwMode="auto">
        <a:xfrm>
          <a:off x="20400818" y="58777909"/>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50644"/>
    <xdr:sp macro="" textlink="">
      <xdr:nvSpPr>
        <xdr:cNvPr id="330" name="AutoShape 4" descr="Volvo EW205D excavator specs (2019 - 2023) | Diggers ...">
          <a:extLst>
            <a:ext uri="{FF2B5EF4-FFF2-40B4-BE49-F238E27FC236}">
              <a16:creationId xmlns:a16="http://schemas.microsoft.com/office/drawing/2014/main" id="{00000000-0008-0000-0600-00004A010000}"/>
            </a:ext>
            <a:ext uri="{147F2762-F138-4A5C-976F-8EAC2B608ADB}">
              <a16:predDERef xmlns:a16="http://schemas.microsoft.com/office/drawing/2014/main" pred="{00000000-0008-0000-0600-000049010000}"/>
            </a:ext>
          </a:extLst>
        </xdr:cNvPr>
        <xdr:cNvSpPr>
          <a:spLocks noChangeAspect="1" noChangeArrowheads="1"/>
        </xdr:cNvSpPr>
      </xdr:nvSpPr>
      <xdr:spPr bwMode="auto">
        <a:xfrm>
          <a:off x="20400818" y="58777909"/>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3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4B010000}"/>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432955" y="587779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425524"/>
    <xdr:sp macro="" textlink="">
      <xdr:nvSpPr>
        <xdr:cNvPr id="332" name="AutoShape 2" descr="Hyundai R180W-9S - технические характеристики, описание, pdf-буклет">
          <a:extLst>
            <a:ext uri="{FF2B5EF4-FFF2-40B4-BE49-F238E27FC236}">
              <a16:creationId xmlns:a16="http://schemas.microsoft.com/office/drawing/2014/main" id="{00000000-0008-0000-0600-00004C010000}"/>
            </a:ext>
            <a:ext uri="{147F2762-F138-4A5C-976F-8EAC2B608ADB}">
              <a16:predDERef xmlns:a16="http://schemas.microsoft.com/office/drawing/2014/main" pred="{00000000-0008-0000-0600-00004B010000}"/>
            </a:ext>
          </a:extLst>
        </xdr:cNvPr>
        <xdr:cNvSpPr>
          <a:spLocks noChangeAspect="1" noChangeArrowheads="1"/>
        </xdr:cNvSpPr>
      </xdr:nvSpPr>
      <xdr:spPr bwMode="auto">
        <a:xfrm>
          <a:off x="20400818" y="58777909"/>
          <a:ext cx="304800" cy="42552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419537"/>
    <xdr:sp macro="" textlink="">
      <xdr:nvSpPr>
        <xdr:cNvPr id="333" name="AutoShape 4" descr="Volvo EW205D excavator specs (2019 - 2023) | Diggers ...">
          <a:extLst>
            <a:ext uri="{FF2B5EF4-FFF2-40B4-BE49-F238E27FC236}">
              <a16:creationId xmlns:a16="http://schemas.microsoft.com/office/drawing/2014/main" id="{00000000-0008-0000-0600-00004D010000}"/>
            </a:ext>
            <a:ext uri="{147F2762-F138-4A5C-976F-8EAC2B608ADB}">
              <a16:predDERef xmlns:a16="http://schemas.microsoft.com/office/drawing/2014/main" pred="{00000000-0008-0000-0600-00004C010000}"/>
            </a:ext>
          </a:extLst>
        </xdr:cNvPr>
        <xdr:cNvSpPr>
          <a:spLocks noChangeAspect="1" noChangeArrowheads="1"/>
        </xdr:cNvSpPr>
      </xdr:nvSpPr>
      <xdr:spPr bwMode="auto">
        <a:xfrm>
          <a:off x="20400818" y="58777909"/>
          <a:ext cx="304800" cy="41953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3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4E010000}"/>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432955" y="587779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51732"/>
    <xdr:sp macro="" textlink="">
      <xdr:nvSpPr>
        <xdr:cNvPr id="335" name="AutoShape 2" descr="Hyundai R180W-9S - технические характеристики, описание, pdf-буклет">
          <a:extLst>
            <a:ext uri="{FF2B5EF4-FFF2-40B4-BE49-F238E27FC236}">
              <a16:creationId xmlns:a16="http://schemas.microsoft.com/office/drawing/2014/main" id="{00000000-0008-0000-0600-00004F010000}"/>
            </a:ext>
            <a:ext uri="{147F2762-F138-4A5C-976F-8EAC2B608ADB}">
              <a16:predDERef xmlns:a16="http://schemas.microsoft.com/office/drawing/2014/main" pred="{00000000-0008-0000-0600-00004E010000}"/>
            </a:ext>
          </a:extLst>
        </xdr:cNvPr>
        <xdr:cNvSpPr>
          <a:spLocks noChangeAspect="1" noChangeArrowheads="1"/>
        </xdr:cNvSpPr>
      </xdr:nvSpPr>
      <xdr:spPr bwMode="auto">
        <a:xfrm>
          <a:off x="20400818" y="58777909"/>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51460"/>
    <xdr:sp macro="" textlink="">
      <xdr:nvSpPr>
        <xdr:cNvPr id="336" name="AutoShape 4" descr="Volvo EW205D excavator specs (2019 - 2023) | Diggers ...">
          <a:extLst>
            <a:ext uri="{FF2B5EF4-FFF2-40B4-BE49-F238E27FC236}">
              <a16:creationId xmlns:a16="http://schemas.microsoft.com/office/drawing/2014/main" id="{00000000-0008-0000-0600-000050010000}"/>
            </a:ext>
            <a:ext uri="{147F2762-F138-4A5C-976F-8EAC2B608ADB}">
              <a16:predDERef xmlns:a16="http://schemas.microsoft.com/office/drawing/2014/main" pred="{00000000-0008-0000-0600-00004F010000}"/>
            </a:ext>
          </a:extLst>
        </xdr:cNvPr>
        <xdr:cNvSpPr>
          <a:spLocks noChangeAspect="1" noChangeArrowheads="1"/>
        </xdr:cNvSpPr>
      </xdr:nvSpPr>
      <xdr:spPr bwMode="auto">
        <a:xfrm>
          <a:off x="20400818" y="58777909"/>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3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51010000}"/>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432955" y="587779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52821"/>
    <xdr:sp macro="" textlink="">
      <xdr:nvSpPr>
        <xdr:cNvPr id="338" name="AutoShape 2" descr="Hyundai R180W-9S - технические характеристики, описание, pdf-буклет">
          <a:extLst>
            <a:ext uri="{FF2B5EF4-FFF2-40B4-BE49-F238E27FC236}">
              <a16:creationId xmlns:a16="http://schemas.microsoft.com/office/drawing/2014/main" id="{00000000-0008-0000-0600-000052010000}"/>
            </a:ext>
            <a:ext uri="{147F2762-F138-4A5C-976F-8EAC2B608ADB}">
              <a16:predDERef xmlns:a16="http://schemas.microsoft.com/office/drawing/2014/main" pred="{00000000-0008-0000-0600-000051010000}"/>
            </a:ext>
          </a:extLst>
        </xdr:cNvPr>
        <xdr:cNvSpPr>
          <a:spLocks noChangeAspect="1" noChangeArrowheads="1"/>
        </xdr:cNvSpPr>
      </xdr:nvSpPr>
      <xdr:spPr bwMode="auto">
        <a:xfrm>
          <a:off x="20400818" y="58777909"/>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50644"/>
    <xdr:sp macro="" textlink="">
      <xdr:nvSpPr>
        <xdr:cNvPr id="339" name="AutoShape 4" descr="Volvo EW205D excavator specs (2019 - 2023) | Diggers ...">
          <a:extLst>
            <a:ext uri="{FF2B5EF4-FFF2-40B4-BE49-F238E27FC236}">
              <a16:creationId xmlns:a16="http://schemas.microsoft.com/office/drawing/2014/main" id="{00000000-0008-0000-0600-000053010000}"/>
            </a:ext>
            <a:ext uri="{147F2762-F138-4A5C-976F-8EAC2B608ADB}">
              <a16:predDERef xmlns:a16="http://schemas.microsoft.com/office/drawing/2014/main" pred="{00000000-0008-0000-0600-000052010000}"/>
            </a:ext>
          </a:extLst>
        </xdr:cNvPr>
        <xdr:cNvSpPr>
          <a:spLocks noChangeAspect="1" noChangeArrowheads="1"/>
        </xdr:cNvSpPr>
      </xdr:nvSpPr>
      <xdr:spPr bwMode="auto">
        <a:xfrm>
          <a:off x="20400818" y="58777909"/>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3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54010000}"/>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432955" y="587779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438965"/>
    <xdr:sp macro="" textlink="">
      <xdr:nvSpPr>
        <xdr:cNvPr id="341" name="AutoShape 2" descr="Hyundai R180W-9S - технические характеристики, описание, pdf-буклет">
          <a:extLst>
            <a:ext uri="{FF2B5EF4-FFF2-40B4-BE49-F238E27FC236}">
              <a16:creationId xmlns:a16="http://schemas.microsoft.com/office/drawing/2014/main" id="{00000000-0008-0000-0600-000055010000}"/>
            </a:ext>
            <a:ext uri="{147F2762-F138-4A5C-976F-8EAC2B608ADB}">
              <a16:predDERef xmlns:a16="http://schemas.microsoft.com/office/drawing/2014/main" pred="{00000000-0008-0000-0600-000054010000}"/>
            </a:ext>
          </a:extLst>
        </xdr:cNvPr>
        <xdr:cNvSpPr>
          <a:spLocks noChangeAspect="1" noChangeArrowheads="1"/>
        </xdr:cNvSpPr>
      </xdr:nvSpPr>
      <xdr:spPr bwMode="auto">
        <a:xfrm>
          <a:off x="20400818" y="58777909"/>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440598"/>
    <xdr:sp macro="" textlink="">
      <xdr:nvSpPr>
        <xdr:cNvPr id="342" name="AutoShape 4" descr="Volvo EW205D excavator specs (2019 - 2023) | Diggers ...">
          <a:extLst>
            <a:ext uri="{FF2B5EF4-FFF2-40B4-BE49-F238E27FC236}">
              <a16:creationId xmlns:a16="http://schemas.microsoft.com/office/drawing/2014/main" id="{00000000-0008-0000-0600-000056010000}"/>
            </a:ext>
            <a:ext uri="{147F2762-F138-4A5C-976F-8EAC2B608ADB}">
              <a16:predDERef xmlns:a16="http://schemas.microsoft.com/office/drawing/2014/main" pred="{00000000-0008-0000-0600-000055010000}"/>
            </a:ext>
          </a:extLst>
        </xdr:cNvPr>
        <xdr:cNvSpPr>
          <a:spLocks noChangeAspect="1" noChangeArrowheads="1"/>
        </xdr:cNvSpPr>
      </xdr:nvSpPr>
      <xdr:spPr bwMode="auto">
        <a:xfrm>
          <a:off x="20400818" y="58777909"/>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3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57010000}"/>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432955" y="587779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360317"/>
    <xdr:sp macro="" textlink="">
      <xdr:nvSpPr>
        <xdr:cNvPr id="345" name="AutoShape 2" descr="Hyundai R180W-9S - технические характеристики, описание, pdf-буклет">
          <a:extLst>
            <a:ext uri="{FF2B5EF4-FFF2-40B4-BE49-F238E27FC236}">
              <a16:creationId xmlns:a16="http://schemas.microsoft.com/office/drawing/2014/main" id="{00000000-0008-0000-0600-000059010000}"/>
            </a:ext>
            <a:ext uri="{147F2762-F138-4A5C-976F-8EAC2B608ADB}">
              <a16:predDERef xmlns:a16="http://schemas.microsoft.com/office/drawing/2014/main" pred="{00000000-0008-0000-0600-000057010000}"/>
            </a:ext>
          </a:extLst>
        </xdr:cNvPr>
        <xdr:cNvSpPr>
          <a:spLocks noChangeAspect="1" noChangeArrowheads="1"/>
        </xdr:cNvSpPr>
      </xdr:nvSpPr>
      <xdr:spPr bwMode="auto">
        <a:xfrm>
          <a:off x="20400818" y="58777909"/>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381000"/>
    <xdr:sp macro="" textlink="">
      <xdr:nvSpPr>
        <xdr:cNvPr id="346" name="AutoShape 4" descr="Volvo EW205D excavator specs (2019 - 2023) | Diggers ...">
          <a:extLst>
            <a:ext uri="{FF2B5EF4-FFF2-40B4-BE49-F238E27FC236}">
              <a16:creationId xmlns:a16="http://schemas.microsoft.com/office/drawing/2014/main" id="{00000000-0008-0000-0600-00005A010000}"/>
            </a:ext>
            <a:ext uri="{147F2762-F138-4A5C-976F-8EAC2B608ADB}">
              <a16:predDERef xmlns:a16="http://schemas.microsoft.com/office/drawing/2014/main" pred="{00000000-0008-0000-0600-000059010000}"/>
            </a:ext>
          </a:extLst>
        </xdr:cNvPr>
        <xdr:cNvSpPr>
          <a:spLocks noChangeAspect="1" noChangeArrowheads="1"/>
        </xdr:cNvSpPr>
      </xdr:nvSpPr>
      <xdr:spPr bwMode="auto">
        <a:xfrm>
          <a:off x="20400818" y="58777909"/>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3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5B010000}"/>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432955" y="587779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631097"/>
    <xdr:sp macro="" textlink="">
      <xdr:nvSpPr>
        <xdr:cNvPr id="348" name="AutoShape 2" descr="Hyundai R180W-9S - технические характеристики, описание, pdf-буклет">
          <a:extLst>
            <a:ext uri="{FF2B5EF4-FFF2-40B4-BE49-F238E27FC236}">
              <a16:creationId xmlns:a16="http://schemas.microsoft.com/office/drawing/2014/main" id="{00000000-0008-0000-0600-00005C010000}"/>
            </a:ext>
            <a:ext uri="{147F2762-F138-4A5C-976F-8EAC2B608ADB}">
              <a16:predDERef xmlns:a16="http://schemas.microsoft.com/office/drawing/2014/main" pred="{00000000-0008-0000-0600-00005B010000}"/>
            </a:ext>
          </a:extLst>
        </xdr:cNvPr>
        <xdr:cNvSpPr>
          <a:spLocks noChangeAspect="1" noChangeArrowheads="1"/>
        </xdr:cNvSpPr>
      </xdr:nvSpPr>
      <xdr:spPr bwMode="auto">
        <a:xfrm>
          <a:off x="20400818" y="58777909"/>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628920"/>
    <xdr:sp macro="" textlink="">
      <xdr:nvSpPr>
        <xdr:cNvPr id="349" name="AutoShape 4" descr="Volvo EW205D excavator specs (2019 - 2023) | Diggers ...">
          <a:extLst>
            <a:ext uri="{FF2B5EF4-FFF2-40B4-BE49-F238E27FC236}">
              <a16:creationId xmlns:a16="http://schemas.microsoft.com/office/drawing/2014/main" id="{00000000-0008-0000-0600-00005D010000}"/>
            </a:ext>
            <a:ext uri="{147F2762-F138-4A5C-976F-8EAC2B608ADB}">
              <a16:predDERef xmlns:a16="http://schemas.microsoft.com/office/drawing/2014/main" pred="{00000000-0008-0000-0600-00005C010000}"/>
            </a:ext>
          </a:extLst>
        </xdr:cNvPr>
        <xdr:cNvSpPr>
          <a:spLocks noChangeAspect="1" noChangeArrowheads="1"/>
        </xdr:cNvSpPr>
      </xdr:nvSpPr>
      <xdr:spPr bwMode="auto">
        <a:xfrm>
          <a:off x="20400818" y="58777909"/>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3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5E010000}"/>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432955" y="587779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68060"/>
    <xdr:sp macro="" textlink="">
      <xdr:nvSpPr>
        <xdr:cNvPr id="351" name="AutoShape 2" descr="Hyundai R180W-9S - технические характеристики, описание, pdf-буклет">
          <a:extLst>
            <a:ext uri="{FF2B5EF4-FFF2-40B4-BE49-F238E27FC236}">
              <a16:creationId xmlns:a16="http://schemas.microsoft.com/office/drawing/2014/main" id="{00000000-0008-0000-0600-00005F010000}"/>
            </a:ext>
            <a:ext uri="{147F2762-F138-4A5C-976F-8EAC2B608ADB}">
              <a16:predDERef xmlns:a16="http://schemas.microsoft.com/office/drawing/2014/main" pred="{00000000-0008-0000-0600-00005E010000}"/>
            </a:ext>
          </a:extLst>
        </xdr:cNvPr>
        <xdr:cNvSpPr>
          <a:spLocks noChangeAspect="1" noChangeArrowheads="1"/>
        </xdr:cNvSpPr>
      </xdr:nvSpPr>
      <xdr:spPr bwMode="auto">
        <a:xfrm>
          <a:off x="20400818" y="58777909"/>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63977"/>
    <xdr:sp macro="" textlink="">
      <xdr:nvSpPr>
        <xdr:cNvPr id="352" name="AutoShape 4" descr="Volvo EW205D excavator specs (2019 - 2023) | Diggers ...">
          <a:extLst>
            <a:ext uri="{FF2B5EF4-FFF2-40B4-BE49-F238E27FC236}">
              <a16:creationId xmlns:a16="http://schemas.microsoft.com/office/drawing/2014/main" id="{00000000-0008-0000-0600-000060010000}"/>
            </a:ext>
            <a:ext uri="{147F2762-F138-4A5C-976F-8EAC2B608ADB}">
              <a16:predDERef xmlns:a16="http://schemas.microsoft.com/office/drawing/2014/main" pred="{00000000-0008-0000-0600-00005F010000}"/>
            </a:ext>
          </a:extLst>
        </xdr:cNvPr>
        <xdr:cNvSpPr>
          <a:spLocks noChangeAspect="1" noChangeArrowheads="1"/>
        </xdr:cNvSpPr>
      </xdr:nvSpPr>
      <xdr:spPr bwMode="auto">
        <a:xfrm>
          <a:off x="20400818" y="58777909"/>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3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61010000}"/>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432955" y="587779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86294"/>
    <xdr:sp macro="" textlink="">
      <xdr:nvSpPr>
        <xdr:cNvPr id="354" name="AutoShape 2" descr="Hyundai R180W-9S - технические характеристики, описание, pdf-буклет">
          <a:extLst>
            <a:ext uri="{FF2B5EF4-FFF2-40B4-BE49-F238E27FC236}">
              <a16:creationId xmlns:a16="http://schemas.microsoft.com/office/drawing/2014/main" id="{00000000-0008-0000-0600-000062010000}"/>
            </a:ext>
            <a:ext uri="{147F2762-F138-4A5C-976F-8EAC2B608ADB}">
              <a16:predDERef xmlns:a16="http://schemas.microsoft.com/office/drawing/2014/main" pred="{00000000-0008-0000-0600-000061010000}"/>
            </a:ext>
          </a:extLst>
        </xdr:cNvPr>
        <xdr:cNvSpPr>
          <a:spLocks noChangeAspect="1" noChangeArrowheads="1"/>
        </xdr:cNvSpPr>
      </xdr:nvSpPr>
      <xdr:spPr bwMode="auto">
        <a:xfrm>
          <a:off x="20400818" y="58777909"/>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87927"/>
    <xdr:sp macro="" textlink="">
      <xdr:nvSpPr>
        <xdr:cNvPr id="355" name="AutoShape 4" descr="Volvo EW205D excavator specs (2019 - 2023) | Diggers ...">
          <a:extLst>
            <a:ext uri="{FF2B5EF4-FFF2-40B4-BE49-F238E27FC236}">
              <a16:creationId xmlns:a16="http://schemas.microsoft.com/office/drawing/2014/main" id="{00000000-0008-0000-0600-000063010000}"/>
            </a:ext>
            <a:ext uri="{147F2762-F138-4A5C-976F-8EAC2B608ADB}">
              <a16:predDERef xmlns:a16="http://schemas.microsoft.com/office/drawing/2014/main" pred="{00000000-0008-0000-0600-000062010000}"/>
            </a:ext>
          </a:extLst>
        </xdr:cNvPr>
        <xdr:cNvSpPr>
          <a:spLocks noChangeAspect="1" noChangeArrowheads="1"/>
        </xdr:cNvSpPr>
      </xdr:nvSpPr>
      <xdr:spPr bwMode="auto">
        <a:xfrm>
          <a:off x="20400818" y="58777909"/>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3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64010000}"/>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432955" y="587779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517070"/>
    <xdr:sp macro="" textlink="">
      <xdr:nvSpPr>
        <xdr:cNvPr id="357" name="AutoShape 2" descr="Hyundai R180W-9S - технические характеристики, описание, pdf-буклет">
          <a:extLst>
            <a:ext uri="{FF2B5EF4-FFF2-40B4-BE49-F238E27FC236}">
              <a16:creationId xmlns:a16="http://schemas.microsoft.com/office/drawing/2014/main" id="{00000000-0008-0000-0600-000065010000}"/>
            </a:ext>
            <a:ext uri="{147F2762-F138-4A5C-976F-8EAC2B608ADB}">
              <a16:predDERef xmlns:a16="http://schemas.microsoft.com/office/drawing/2014/main" pred="{00000000-0008-0000-0600-000064010000}"/>
            </a:ext>
          </a:extLst>
        </xdr:cNvPr>
        <xdr:cNvSpPr>
          <a:spLocks noChangeAspect="1" noChangeArrowheads="1"/>
        </xdr:cNvSpPr>
      </xdr:nvSpPr>
      <xdr:spPr bwMode="auto">
        <a:xfrm>
          <a:off x="20400818" y="58777909"/>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537753"/>
    <xdr:sp macro="" textlink="">
      <xdr:nvSpPr>
        <xdr:cNvPr id="358" name="AutoShape 4" descr="Volvo EW205D excavator specs (2019 - 2023) | Diggers ...">
          <a:extLst>
            <a:ext uri="{FF2B5EF4-FFF2-40B4-BE49-F238E27FC236}">
              <a16:creationId xmlns:a16="http://schemas.microsoft.com/office/drawing/2014/main" id="{00000000-0008-0000-0600-000066010000}"/>
            </a:ext>
            <a:ext uri="{147F2762-F138-4A5C-976F-8EAC2B608ADB}">
              <a16:predDERef xmlns:a16="http://schemas.microsoft.com/office/drawing/2014/main" pred="{00000000-0008-0000-0600-000065010000}"/>
            </a:ext>
          </a:extLst>
        </xdr:cNvPr>
        <xdr:cNvSpPr>
          <a:spLocks noChangeAspect="1" noChangeArrowheads="1"/>
        </xdr:cNvSpPr>
      </xdr:nvSpPr>
      <xdr:spPr bwMode="auto">
        <a:xfrm>
          <a:off x="20400818" y="58777909"/>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3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67010000}"/>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432955" y="587779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44112"/>
    <xdr:sp macro="" textlink="">
      <xdr:nvSpPr>
        <xdr:cNvPr id="362" name="AutoShape 2" descr="Hyundai R180W-9S - технические характеристики, описание, pdf-буклет">
          <a:extLst>
            <a:ext uri="{FF2B5EF4-FFF2-40B4-BE49-F238E27FC236}">
              <a16:creationId xmlns:a16="http://schemas.microsoft.com/office/drawing/2014/main" id="{00000000-0008-0000-0600-00006A010000}"/>
            </a:ext>
            <a:ext uri="{147F2762-F138-4A5C-976F-8EAC2B608ADB}">
              <a16:predDERef xmlns:a16="http://schemas.microsoft.com/office/drawing/2014/main" pred="{00000000-0008-0000-0600-000067010000}"/>
            </a:ext>
          </a:extLst>
        </xdr:cNvPr>
        <xdr:cNvSpPr>
          <a:spLocks noChangeAspect="1" noChangeArrowheads="1"/>
        </xdr:cNvSpPr>
      </xdr:nvSpPr>
      <xdr:spPr bwMode="auto">
        <a:xfrm>
          <a:off x="20400818" y="63090136"/>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43840"/>
    <xdr:sp macro="" textlink="">
      <xdr:nvSpPr>
        <xdr:cNvPr id="363" name="AutoShape 4" descr="Volvo EW205D excavator specs (2019 - 2023) | Diggers ...">
          <a:extLst>
            <a:ext uri="{FF2B5EF4-FFF2-40B4-BE49-F238E27FC236}">
              <a16:creationId xmlns:a16="http://schemas.microsoft.com/office/drawing/2014/main" id="{00000000-0008-0000-0600-00006B010000}"/>
            </a:ext>
            <a:ext uri="{147F2762-F138-4A5C-976F-8EAC2B608ADB}">
              <a16:predDERef xmlns:a16="http://schemas.microsoft.com/office/drawing/2014/main" pred="{00000000-0008-0000-0600-00006A010000}"/>
            </a:ext>
          </a:extLst>
        </xdr:cNvPr>
        <xdr:cNvSpPr>
          <a:spLocks noChangeAspect="1" noChangeArrowheads="1"/>
        </xdr:cNvSpPr>
      </xdr:nvSpPr>
      <xdr:spPr bwMode="auto">
        <a:xfrm>
          <a:off x="20400818" y="63090136"/>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3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6C010000}"/>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432955" y="63090136"/>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45201"/>
    <xdr:sp macro="" textlink="">
      <xdr:nvSpPr>
        <xdr:cNvPr id="365" name="AutoShape 2" descr="Hyundai R180W-9S - технические характеристики, описание, pdf-буклет">
          <a:extLst>
            <a:ext uri="{FF2B5EF4-FFF2-40B4-BE49-F238E27FC236}">
              <a16:creationId xmlns:a16="http://schemas.microsoft.com/office/drawing/2014/main" id="{00000000-0008-0000-0600-00006D010000}"/>
            </a:ext>
            <a:ext uri="{147F2762-F138-4A5C-976F-8EAC2B608ADB}">
              <a16:predDERef xmlns:a16="http://schemas.microsoft.com/office/drawing/2014/main" pred="{00000000-0008-0000-0600-00006C010000}"/>
            </a:ext>
          </a:extLst>
        </xdr:cNvPr>
        <xdr:cNvSpPr>
          <a:spLocks noChangeAspect="1" noChangeArrowheads="1"/>
        </xdr:cNvSpPr>
      </xdr:nvSpPr>
      <xdr:spPr bwMode="auto">
        <a:xfrm>
          <a:off x="20400818" y="63090136"/>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50644"/>
    <xdr:sp macro="" textlink="">
      <xdr:nvSpPr>
        <xdr:cNvPr id="366" name="AutoShape 4" descr="Volvo EW205D excavator specs (2019 - 2023) | Diggers ...">
          <a:extLst>
            <a:ext uri="{FF2B5EF4-FFF2-40B4-BE49-F238E27FC236}">
              <a16:creationId xmlns:a16="http://schemas.microsoft.com/office/drawing/2014/main" id="{00000000-0008-0000-0600-00006E010000}"/>
            </a:ext>
            <a:ext uri="{147F2762-F138-4A5C-976F-8EAC2B608ADB}">
              <a16:predDERef xmlns:a16="http://schemas.microsoft.com/office/drawing/2014/main" pred="{00000000-0008-0000-0600-00006D010000}"/>
            </a:ext>
          </a:extLst>
        </xdr:cNvPr>
        <xdr:cNvSpPr>
          <a:spLocks noChangeAspect="1" noChangeArrowheads="1"/>
        </xdr:cNvSpPr>
      </xdr:nvSpPr>
      <xdr:spPr bwMode="auto">
        <a:xfrm>
          <a:off x="20400818" y="63090136"/>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3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6F010000}"/>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432955" y="63090136"/>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441686"/>
    <xdr:sp macro="" textlink="">
      <xdr:nvSpPr>
        <xdr:cNvPr id="368" name="AutoShape 2" descr="Hyundai R180W-9S - технические характеристики, описание, pdf-буклет">
          <a:extLst>
            <a:ext uri="{FF2B5EF4-FFF2-40B4-BE49-F238E27FC236}">
              <a16:creationId xmlns:a16="http://schemas.microsoft.com/office/drawing/2014/main" id="{00000000-0008-0000-0600-000070010000}"/>
            </a:ext>
            <a:ext uri="{147F2762-F138-4A5C-976F-8EAC2B608ADB}">
              <a16:predDERef xmlns:a16="http://schemas.microsoft.com/office/drawing/2014/main" pred="{00000000-0008-0000-0600-00006F010000}"/>
            </a:ext>
          </a:extLst>
        </xdr:cNvPr>
        <xdr:cNvSpPr>
          <a:spLocks noChangeAspect="1" noChangeArrowheads="1"/>
        </xdr:cNvSpPr>
      </xdr:nvSpPr>
      <xdr:spPr bwMode="auto">
        <a:xfrm>
          <a:off x="20400818" y="63090136"/>
          <a:ext cx="304800" cy="44168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435699"/>
    <xdr:sp macro="" textlink="">
      <xdr:nvSpPr>
        <xdr:cNvPr id="369" name="AutoShape 4" descr="Volvo EW205D excavator specs (2019 - 2023) | Diggers ...">
          <a:extLst>
            <a:ext uri="{FF2B5EF4-FFF2-40B4-BE49-F238E27FC236}">
              <a16:creationId xmlns:a16="http://schemas.microsoft.com/office/drawing/2014/main" id="{00000000-0008-0000-0600-000071010000}"/>
            </a:ext>
            <a:ext uri="{147F2762-F138-4A5C-976F-8EAC2B608ADB}">
              <a16:predDERef xmlns:a16="http://schemas.microsoft.com/office/drawing/2014/main" pred="{00000000-0008-0000-0600-000070010000}"/>
            </a:ext>
          </a:extLst>
        </xdr:cNvPr>
        <xdr:cNvSpPr>
          <a:spLocks noChangeAspect="1" noChangeArrowheads="1"/>
        </xdr:cNvSpPr>
      </xdr:nvSpPr>
      <xdr:spPr bwMode="auto">
        <a:xfrm>
          <a:off x="20400818" y="63090136"/>
          <a:ext cx="304800" cy="43569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3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72010000}"/>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432955" y="63090136"/>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51732"/>
    <xdr:sp macro="" textlink="">
      <xdr:nvSpPr>
        <xdr:cNvPr id="371" name="AutoShape 2" descr="Hyundai R180W-9S - технические характеристики, описание, pdf-буклет">
          <a:extLst>
            <a:ext uri="{FF2B5EF4-FFF2-40B4-BE49-F238E27FC236}">
              <a16:creationId xmlns:a16="http://schemas.microsoft.com/office/drawing/2014/main" id="{00000000-0008-0000-0600-000073010000}"/>
            </a:ext>
            <a:ext uri="{147F2762-F138-4A5C-976F-8EAC2B608ADB}">
              <a16:predDERef xmlns:a16="http://schemas.microsoft.com/office/drawing/2014/main" pred="{00000000-0008-0000-0600-000072010000}"/>
            </a:ext>
          </a:extLst>
        </xdr:cNvPr>
        <xdr:cNvSpPr>
          <a:spLocks noChangeAspect="1" noChangeArrowheads="1"/>
        </xdr:cNvSpPr>
      </xdr:nvSpPr>
      <xdr:spPr bwMode="auto">
        <a:xfrm>
          <a:off x="20400818" y="63090136"/>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51460"/>
    <xdr:sp macro="" textlink="">
      <xdr:nvSpPr>
        <xdr:cNvPr id="372" name="AutoShape 4" descr="Volvo EW205D excavator specs (2019 - 2023) | Diggers ...">
          <a:extLst>
            <a:ext uri="{FF2B5EF4-FFF2-40B4-BE49-F238E27FC236}">
              <a16:creationId xmlns:a16="http://schemas.microsoft.com/office/drawing/2014/main" id="{00000000-0008-0000-0600-000074010000}"/>
            </a:ext>
            <a:ext uri="{147F2762-F138-4A5C-976F-8EAC2B608ADB}">
              <a16:predDERef xmlns:a16="http://schemas.microsoft.com/office/drawing/2014/main" pred="{00000000-0008-0000-0600-000073010000}"/>
            </a:ext>
          </a:extLst>
        </xdr:cNvPr>
        <xdr:cNvSpPr>
          <a:spLocks noChangeAspect="1" noChangeArrowheads="1"/>
        </xdr:cNvSpPr>
      </xdr:nvSpPr>
      <xdr:spPr bwMode="auto">
        <a:xfrm>
          <a:off x="20400818" y="63090136"/>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3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75010000}"/>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432955" y="63090136"/>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52821"/>
    <xdr:sp macro="" textlink="">
      <xdr:nvSpPr>
        <xdr:cNvPr id="374" name="AutoShape 2" descr="Hyundai R180W-9S - технические характеристики, описание, pdf-буклет">
          <a:extLst>
            <a:ext uri="{FF2B5EF4-FFF2-40B4-BE49-F238E27FC236}">
              <a16:creationId xmlns:a16="http://schemas.microsoft.com/office/drawing/2014/main" id="{00000000-0008-0000-0600-000076010000}"/>
            </a:ext>
            <a:ext uri="{147F2762-F138-4A5C-976F-8EAC2B608ADB}">
              <a16:predDERef xmlns:a16="http://schemas.microsoft.com/office/drawing/2014/main" pred="{00000000-0008-0000-0600-000075010000}"/>
            </a:ext>
          </a:extLst>
        </xdr:cNvPr>
        <xdr:cNvSpPr>
          <a:spLocks noChangeAspect="1" noChangeArrowheads="1"/>
        </xdr:cNvSpPr>
      </xdr:nvSpPr>
      <xdr:spPr bwMode="auto">
        <a:xfrm>
          <a:off x="20400818" y="63090136"/>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50644"/>
    <xdr:sp macro="" textlink="">
      <xdr:nvSpPr>
        <xdr:cNvPr id="375" name="AutoShape 4" descr="Volvo EW205D excavator specs (2019 - 2023) | Diggers ...">
          <a:extLst>
            <a:ext uri="{FF2B5EF4-FFF2-40B4-BE49-F238E27FC236}">
              <a16:creationId xmlns:a16="http://schemas.microsoft.com/office/drawing/2014/main" id="{00000000-0008-0000-0600-000077010000}"/>
            </a:ext>
            <a:ext uri="{147F2762-F138-4A5C-976F-8EAC2B608ADB}">
              <a16:predDERef xmlns:a16="http://schemas.microsoft.com/office/drawing/2014/main" pred="{00000000-0008-0000-0600-000076010000}"/>
            </a:ext>
          </a:extLst>
        </xdr:cNvPr>
        <xdr:cNvSpPr>
          <a:spLocks noChangeAspect="1" noChangeArrowheads="1"/>
        </xdr:cNvSpPr>
      </xdr:nvSpPr>
      <xdr:spPr bwMode="auto">
        <a:xfrm>
          <a:off x="20400818" y="63090136"/>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3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78010000}"/>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432955" y="63090136"/>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438965"/>
    <xdr:sp macro="" textlink="">
      <xdr:nvSpPr>
        <xdr:cNvPr id="377" name="AutoShape 2" descr="Hyundai R180W-9S - технические характеристики, описание, pdf-буклет">
          <a:extLst>
            <a:ext uri="{FF2B5EF4-FFF2-40B4-BE49-F238E27FC236}">
              <a16:creationId xmlns:a16="http://schemas.microsoft.com/office/drawing/2014/main" id="{00000000-0008-0000-0600-000079010000}"/>
            </a:ext>
            <a:ext uri="{147F2762-F138-4A5C-976F-8EAC2B608ADB}">
              <a16:predDERef xmlns:a16="http://schemas.microsoft.com/office/drawing/2014/main" pred="{00000000-0008-0000-0600-000078010000}"/>
            </a:ext>
          </a:extLst>
        </xdr:cNvPr>
        <xdr:cNvSpPr>
          <a:spLocks noChangeAspect="1" noChangeArrowheads="1"/>
        </xdr:cNvSpPr>
      </xdr:nvSpPr>
      <xdr:spPr bwMode="auto">
        <a:xfrm>
          <a:off x="20400818" y="63090136"/>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440598"/>
    <xdr:sp macro="" textlink="">
      <xdr:nvSpPr>
        <xdr:cNvPr id="378" name="AutoShape 4" descr="Volvo EW205D excavator specs (2019 - 2023) | Diggers ...">
          <a:extLst>
            <a:ext uri="{FF2B5EF4-FFF2-40B4-BE49-F238E27FC236}">
              <a16:creationId xmlns:a16="http://schemas.microsoft.com/office/drawing/2014/main" id="{00000000-0008-0000-0600-00007A010000}"/>
            </a:ext>
            <a:ext uri="{147F2762-F138-4A5C-976F-8EAC2B608ADB}">
              <a16:predDERef xmlns:a16="http://schemas.microsoft.com/office/drawing/2014/main" pred="{00000000-0008-0000-0600-000079010000}"/>
            </a:ext>
          </a:extLst>
        </xdr:cNvPr>
        <xdr:cNvSpPr>
          <a:spLocks noChangeAspect="1" noChangeArrowheads="1"/>
        </xdr:cNvSpPr>
      </xdr:nvSpPr>
      <xdr:spPr bwMode="auto">
        <a:xfrm>
          <a:off x="20400818" y="63090136"/>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3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7B010000}"/>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432955" y="63090136"/>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360317"/>
    <xdr:sp macro="" textlink="">
      <xdr:nvSpPr>
        <xdr:cNvPr id="381" name="AutoShape 2" descr="Hyundai R180W-9S - технические характеристики, описание, pdf-буклет">
          <a:extLst>
            <a:ext uri="{FF2B5EF4-FFF2-40B4-BE49-F238E27FC236}">
              <a16:creationId xmlns:a16="http://schemas.microsoft.com/office/drawing/2014/main" id="{00000000-0008-0000-0600-00007D010000}"/>
            </a:ext>
            <a:ext uri="{147F2762-F138-4A5C-976F-8EAC2B608ADB}">
              <a16:predDERef xmlns:a16="http://schemas.microsoft.com/office/drawing/2014/main" pred="{00000000-0008-0000-0600-00007B010000}"/>
            </a:ext>
          </a:extLst>
        </xdr:cNvPr>
        <xdr:cNvSpPr>
          <a:spLocks noChangeAspect="1" noChangeArrowheads="1"/>
        </xdr:cNvSpPr>
      </xdr:nvSpPr>
      <xdr:spPr bwMode="auto">
        <a:xfrm>
          <a:off x="20400818" y="63090136"/>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381000"/>
    <xdr:sp macro="" textlink="">
      <xdr:nvSpPr>
        <xdr:cNvPr id="382" name="AutoShape 4" descr="Volvo EW205D excavator specs (2019 - 2023) | Diggers ...">
          <a:extLst>
            <a:ext uri="{FF2B5EF4-FFF2-40B4-BE49-F238E27FC236}">
              <a16:creationId xmlns:a16="http://schemas.microsoft.com/office/drawing/2014/main" id="{00000000-0008-0000-0600-00007E010000}"/>
            </a:ext>
            <a:ext uri="{147F2762-F138-4A5C-976F-8EAC2B608ADB}">
              <a16:predDERef xmlns:a16="http://schemas.microsoft.com/office/drawing/2014/main" pred="{00000000-0008-0000-0600-00007D010000}"/>
            </a:ext>
          </a:extLst>
        </xdr:cNvPr>
        <xdr:cNvSpPr>
          <a:spLocks noChangeAspect="1" noChangeArrowheads="1"/>
        </xdr:cNvSpPr>
      </xdr:nvSpPr>
      <xdr:spPr bwMode="auto">
        <a:xfrm>
          <a:off x="20400818" y="63090136"/>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3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7F010000}"/>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432955" y="63090136"/>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631097"/>
    <xdr:sp macro="" textlink="">
      <xdr:nvSpPr>
        <xdr:cNvPr id="384" name="AutoShape 2" descr="Hyundai R180W-9S - технические характеристики, описание, pdf-буклет">
          <a:extLst>
            <a:ext uri="{FF2B5EF4-FFF2-40B4-BE49-F238E27FC236}">
              <a16:creationId xmlns:a16="http://schemas.microsoft.com/office/drawing/2014/main" id="{00000000-0008-0000-0600-000080010000}"/>
            </a:ext>
            <a:ext uri="{147F2762-F138-4A5C-976F-8EAC2B608ADB}">
              <a16:predDERef xmlns:a16="http://schemas.microsoft.com/office/drawing/2014/main" pred="{00000000-0008-0000-0600-00007F010000}"/>
            </a:ext>
          </a:extLst>
        </xdr:cNvPr>
        <xdr:cNvSpPr>
          <a:spLocks noChangeAspect="1" noChangeArrowheads="1"/>
        </xdr:cNvSpPr>
      </xdr:nvSpPr>
      <xdr:spPr bwMode="auto">
        <a:xfrm>
          <a:off x="20400818" y="63090136"/>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628920"/>
    <xdr:sp macro="" textlink="">
      <xdr:nvSpPr>
        <xdr:cNvPr id="385" name="AutoShape 4" descr="Volvo EW205D excavator specs (2019 - 2023) | Diggers ...">
          <a:extLst>
            <a:ext uri="{FF2B5EF4-FFF2-40B4-BE49-F238E27FC236}">
              <a16:creationId xmlns:a16="http://schemas.microsoft.com/office/drawing/2014/main" id="{00000000-0008-0000-0600-000081010000}"/>
            </a:ext>
            <a:ext uri="{147F2762-F138-4A5C-976F-8EAC2B608ADB}">
              <a16:predDERef xmlns:a16="http://schemas.microsoft.com/office/drawing/2014/main" pred="{00000000-0008-0000-0600-000080010000}"/>
            </a:ext>
          </a:extLst>
        </xdr:cNvPr>
        <xdr:cNvSpPr>
          <a:spLocks noChangeAspect="1" noChangeArrowheads="1"/>
        </xdr:cNvSpPr>
      </xdr:nvSpPr>
      <xdr:spPr bwMode="auto">
        <a:xfrm>
          <a:off x="20400818" y="63090136"/>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3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82010000}"/>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432955" y="63090136"/>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68060"/>
    <xdr:sp macro="" textlink="">
      <xdr:nvSpPr>
        <xdr:cNvPr id="387" name="AutoShape 2" descr="Hyundai R180W-9S - технические характеристики, описание, pdf-буклет">
          <a:extLst>
            <a:ext uri="{FF2B5EF4-FFF2-40B4-BE49-F238E27FC236}">
              <a16:creationId xmlns:a16="http://schemas.microsoft.com/office/drawing/2014/main" id="{00000000-0008-0000-0600-000083010000}"/>
            </a:ext>
            <a:ext uri="{147F2762-F138-4A5C-976F-8EAC2B608ADB}">
              <a16:predDERef xmlns:a16="http://schemas.microsoft.com/office/drawing/2014/main" pred="{00000000-0008-0000-0600-000082010000}"/>
            </a:ext>
          </a:extLst>
        </xdr:cNvPr>
        <xdr:cNvSpPr>
          <a:spLocks noChangeAspect="1" noChangeArrowheads="1"/>
        </xdr:cNvSpPr>
      </xdr:nvSpPr>
      <xdr:spPr bwMode="auto">
        <a:xfrm>
          <a:off x="20400818" y="63090136"/>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63977"/>
    <xdr:sp macro="" textlink="">
      <xdr:nvSpPr>
        <xdr:cNvPr id="388" name="AutoShape 4" descr="Volvo EW205D excavator specs (2019 - 2023) | Diggers ...">
          <a:extLst>
            <a:ext uri="{FF2B5EF4-FFF2-40B4-BE49-F238E27FC236}">
              <a16:creationId xmlns:a16="http://schemas.microsoft.com/office/drawing/2014/main" id="{00000000-0008-0000-0600-000084010000}"/>
            </a:ext>
            <a:ext uri="{147F2762-F138-4A5C-976F-8EAC2B608ADB}">
              <a16:predDERef xmlns:a16="http://schemas.microsoft.com/office/drawing/2014/main" pred="{00000000-0008-0000-0600-000083010000}"/>
            </a:ext>
          </a:extLst>
        </xdr:cNvPr>
        <xdr:cNvSpPr>
          <a:spLocks noChangeAspect="1" noChangeArrowheads="1"/>
        </xdr:cNvSpPr>
      </xdr:nvSpPr>
      <xdr:spPr bwMode="auto">
        <a:xfrm>
          <a:off x="20400818" y="63090136"/>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3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85010000}"/>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432955" y="63090136"/>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86294"/>
    <xdr:sp macro="" textlink="">
      <xdr:nvSpPr>
        <xdr:cNvPr id="390" name="AutoShape 2" descr="Hyundai R180W-9S - технические характеристики, описание, pdf-буклет">
          <a:extLst>
            <a:ext uri="{FF2B5EF4-FFF2-40B4-BE49-F238E27FC236}">
              <a16:creationId xmlns:a16="http://schemas.microsoft.com/office/drawing/2014/main" id="{00000000-0008-0000-0600-000086010000}"/>
            </a:ext>
            <a:ext uri="{147F2762-F138-4A5C-976F-8EAC2B608ADB}">
              <a16:predDERef xmlns:a16="http://schemas.microsoft.com/office/drawing/2014/main" pred="{00000000-0008-0000-0600-000085010000}"/>
            </a:ext>
          </a:extLst>
        </xdr:cNvPr>
        <xdr:cNvSpPr>
          <a:spLocks noChangeAspect="1" noChangeArrowheads="1"/>
        </xdr:cNvSpPr>
      </xdr:nvSpPr>
      <xdr:spPr bwMode="auto">
        <a:xfrm>
          <a:off x="20400818" y="63090136"/>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287927"/>
    <xdr:sp macro="" textlink="">
      <xdr:nvSpPr>
        <xdr:cNvPr id="391" name="AutoShape 4" descr="Volvo EW205D excavator specs (2019 - 2023) | Diggers ...">
          <a:extLst>
            <a:ext uri="{FF2B5EF4-FFF2-40B4-BE49-F238E27FC236}">
              <a16:creationId xmlns:a16="http://schemas.microsoft.com/office/drawing/2014/main" id="{00000000-0008-0000-0600-000087010000}"/>
            </a:ext>
            <a:ext uri="{147F2762-F138-4A5C-976F-8EAC2B608ADB}">
              <a16:predDERef xmlns:a16="http://schemas.microsoft.com/office/drawing/2014/main" pred="{00000000-0008-0000-0600-000086010000}"/>
            </a:ext>
          </a:extLst>
        </xdr:cNvPr>
        <xdr:cNvSpPr>
          <a:spLocks noChangeAspect="1" noChangeArrowheads="1"/>
        </xdr:cNvSpPr>
      </xdr:nvSpPr>
      <xdr:spPr bwMode="auto">
        <a:xfrm>
          <a:off x="20400818" y="63090136"/>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3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88010000}"/>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432955" y="63090136"/>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517070"/>
    <xdr:sp macro="" textlink="">
      <xdr:nvSpPr>
        <xdr:cNvPr id="393" name="AutoShape 2" descr="Hyundai R180W-9S - технические характеристики, описание, pdf-буклет">
          <a:extLst>
            <a:ext uri="{FF2B5EF4-FFF2-40B4-BE49-F238E27FC236}">
              <a16:creationId xmlns:a16="http://schemas.microsoft.com/office/drawing/2014/main" id="{00000000-0008-0000-0600-000089010000}"/>
            </a:ext>
            <a:ext uri="{147F2762-F138-4A5C-976F-8EAC2B608ADB}">
              <a16:predDERef xmlns:a16="http://schemas.microsoft.com/office/drawing/2014/main" pred="{00000000-0008-0000-0600-000088010000}"/>
            </a:ext>
          </a:extLst>
        </xdr:cNvPr>
        <xdr:cNvSpPr>
          <a:spLocks noChangeAspect="1" noChangeArrowheads="1"/>
        </xdr:cNvSpPr>
      </xdr:nvSpPr>
      <xdr:spPr bwMode="auto">
        <a:xfrm>
          <a:off x="20400818" y="63090136"/>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19</xdr:row>
      <xdr:rowOff>0</xdr:rowOff>
    </xdr:from>
    <xdr:ext cx="304800" cy="537753"/>
    <xdr:sp macro="" textlink="">
      <xdr:nvSpPr>
        <xdr:cNvPr id="394" name="AutoShape 4" descr="Volvo EW205D excavator specs (2019 - 2023) | Diggers ...">
          <a:extLst>
            <a:ext uri="{FF2B5EF4-FFF2-40B4-BE49-F238E27FC236}">
              <a16:creationId xmlns:a16="http://schemas.microsoft.com/office/drawing/2014/main" id="{00000000-0008-0000-0600-00008A010000}"/>
            </a:ext>
            <a:ext uri="{147F2762-F138-4A5C-976F-8EAC2B608ADB}">
              <a16:predDERef xmlns:a16="http://schemas.microsoft.com/office/drawing/2014/main" pred="{00000000-0008-0000-0600-000089010000}"/>
            </a:ext>
          </a:extLst>
        </xdr:cNvPr>
        <xdr:cNvSpPr>
          <a:spLocks noChangeAspect="1" noChangeArrowheads="1"/>
        </xdr:cNvSpPr>
      </xdr:nvSpPr>
      <xdr:spPr bwMode="auto">
        <a:xfrm>
          <a:off x="20400818" y="63090136"/>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3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00000-0008-0000-0600-00008B010000}"/>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432955" y="63090136"/>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210" name="AutoShape 1" descr="Втулка цилиндра 14Д40.36.01-1-01">
          <a:extLst>
            <a:ext uri="{FF2B5EF4-FFF2-40B4-BE49-F238E27FC236}">
              <a16:creationId xmlns:a16="http://schemas.microsoft.com/office/drawing/2014/main" id="{00000000-0008-0000-0600-0000D2000000}"/>
            </a:ext>
          </a:extLst>
        </xdr:cNvPr>
        <xdr:cNvSpPr>
          <a:spLocks noChangeAspect="1" noChangeArrowheads="1"/>
        </xdr:cNvSpPr>
      </xdr:nvSpPr>
      <xdr:spPr bwMode="auto">
        <a:xfrm>
          <a:off x="6686550" y="9439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211" name="AutoShape 1" descr="Втулка цилиндра 14Д40.36.01-1-01">
          <a:extLst>
            <a:ext uri="{FF2B5EF4-FFF2-40B4-BE49-F238E27FC236}">
              <a16:creationId xmlns:a16="http://schemas.microsoft.com/office/drawing/2014/main" id="{00000000-0008-0000-0600-0000D3000000}"/>
            </a:ext>
          </a:extLst>
        </xdr:cNvPr>
        <xdr:cNvSpPr>
          <a:spLocks noChangeAspect="1" noChangeArrowheads="1"/>
        </xdr:cNvSpPr>
      </xdr:nvSpPr>
      <xdr:spPr bwMode="auto">
        <a:xfrm>
          <a:off x="6686550" y="10258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212" name="AutoShape 1" descr="Втулка цилиндра 14Д40.36.01-1-01">
          <a:extLst>
            <a:ext uri="{FF2B5EF4-FFF2-40B4-BE49-F238E27FC236}">
              <a16:creationId xmlns:a16="http://schemas.microsoft.com/office/drawing/2014/main" id="{00000000-0008-0000-0600-0000D4000000}"/>
            </a:ext>
          </a:extLst>
        </xdr:cNvPr>
        <xdr:cNvSpPr>
          <a:spLocks noChangeAspect="1" noChangeArrowheads="1"/>
        </xdr:cNvSpPr>
      </xdr:nvSpPr>
      <xdr:spPr bwMode="auto">
        <a:xfrm>
          <a:off x="6686550" y="9439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213" name="AutoShape 1" descr="Втулка цилиндра 14Д40.36.01-1-01">
          <a:extLst>
            <a:ext uri="{FF2B5EF4-FFF2-40B4-BE49-F238E27FC236}">
              <a16:creationId xmlns:a16="http://schemas.microsoft.com/office/drawing/2014/main" id="{00000000-0008-0000-0600-0000D5000000}"/>
            </a:ext>
          </a:extLst>
        </xdr:cNvPr>
        <xdr:cNvSpPr>
          <a:spLocks noChangeAspect="1" noChangeArrowheads="1"/>
        </xdr:cNvSpPr>
      </xdr:nvSpPr>
      <xdr:spPr bwMode="auto">
        <a:xfrm>
          <a:off x="6686550" y="10258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214" name="AutoShape 1" descr="Втулка цилиндра 14Д40.36.01-1-01">
          <a:extLst>
            <a:ext uri="{FF2B5EF4-FFF2-40B4-BE49-F238E27FC236}">
              <a16:creationId xmlns:a16="http://schemas.microsoft.com/office/drawing/2014/main" id="{00000000-0008-0000-0600-0000D6000000}"/>
            </a:ext>
          </a:extLst>
        </xdr:cNvPr>
        <xdr:cNvSpPr>
          <a:spLocks noChangeAspect="1" noChangeArrowheads="1"/>
        </xdr:cNvSpPr>
      </xdr:nvSpPr>
      <xdr:spPr bwMode="auto">
        <a:xfrm>
          <a:off x="6686550" y="9439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215" name="AutoShape 1" descr="Втулка цилиндра 14Д40.36.01-1-01">
          <a:extLst>
            <a:ext uri="{FF2B5EF4-FFF2-40B4-BE49-F238E27FC236}">
              <a16:creationId xmlns:a16="http://schemas.microsoft.com/office/drawing/2014/main" id="{00000000-0008-0000-0600-0000D7000000}"/>
            </a:ext>
          </a:extLst>
        </xdr:cNvPr>
        <xdr:cNvSpPr>
          <a:spLocks noChangeAspect="1" noChangeArrowheads="1"/>
        </xdr:cNvSpPr>
      </xdr:nvSpPr>
      <xdr:spPr bwMode="auto">
        <a:xfrm>
          <a:off x="6686550" y="10258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216" name="AutoShape 1" descr="Втулка цилиндра 14Д40.36.01-1-01">
          <a:extLst>
            <a:ext uri="{FF2B5EF4-FFF2-40B4-BE49-F238E27FC236}">
              <a16:creationId xmlns:a16="http://schemas.microsoft.com/office/drawing/2014/main" id="{00000000-0008-0000-0600-0000D8000000}"/>
            </a:ext>
          </a:extLst>
        </xdr:cNvPr>
        <xdr:cNvSpPr>
          <a:spLocks noChangeAspect="1" noChangeArrowheads="1"/>
        </xdr:cNvSpPr>
      </xdr:nvSpPr>
      <xdr:spPr bwMode="auto">
        <a:xfrm>
          <a:off x="6686550" y="9439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217" name="AutoShape 1" descr="Втулка цилиндра 14Д40.36.01-1-01">
          <a:extLst>
            <a:ext uri="{FF2B5EF4-FFF2-40B4-BE49-F238E27FC236}">
              <a16:creationId xmlns:a16="http://schemas.microsoft.com/office/drawing/2014/main" id="{00000000-0008-0000-0600-0000D9000000}"/>
            </a:ext>
          </a:extLst>
        </xdr:cNvPr>
        <xdr:cNvSpPr>
          <a:spLocks noChangeAspect="1" noChangeArrowheads="1"/>
        </xdr:cNvSpPr>
      </xdr:nvSpPr>
      <xdr:spPr bwMode="auto">
        <a:xfrm>
          <a:off x="6686550" y="10258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18</xdr:row>
      <xdr:rowOff>0</xdr:rowOff>
    </xdr:from>
    <xdr:to>
      <xdr:col>5</xdr:col>
      <xdr:colOff>304800</xdr:colOff>
      <xdr:row>18</xdr:row>
      <xdr:rowOff>304800</xdr:rowOff>
    </xdr:to>
    <xdr:sp macro="" textlink="">
      <xdr:nvSpPr>
        <xdr:cNvPr id="13313" name="AutoShape 1">
          <a:extLst>
            <a:ext uri="{FF2B5EF4-FFF2-40B4-BE49-F238E27FC236}">
              <a16:creationId xmlns:a16="http://schemas.microsoft.com/office/drawing/2014/main" id="{E2EE725F-FAA6-452B-2B41-ABE0AF3D24A7}"/>
            </a:ext>
          </a:extLst>
        </xdr:cNvPr>
        <xdr:cNvSpPr>
          <a:spLocks noChangeAspect="1" noChangeArrowheads="1"/>
        </xdr:cNvSpPr>
      </xdr:nvSpPr>
      <xdr:spPr bwMode="auto">
        <a:xfrm>
          <a:off x="10271760" y="10934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xdr:col>
      <xdr:colOff>0</xdr:colOff>
      <xdr:row>20</xdr:row>
      <xdr:rowOff>0</xdr:rowOff>
    </xdr:from>
    <xdr:ext cx="304800" cy="247287"/>
    <xdr:sp macro="" textlink="">
      <xdr:nvSpPr>
        <xdr:cNvPr id="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F3520F-DE3A-4ABB-AF65-B76109818326}"/>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A4B254-6544-4F0F-AF57-B3D2CB73B308}"/>
            </a:ext>
          </a:extLst>
        </xdr:cNvPr>
        <xdr:cNvSpPr>
          <a:spLocks noChangeAspect="1" noChangeArrowheads="1"/>
        </xdr:cNvSpPr>
      </xdr:nvSpPr>
      <xdr:spPr bwMode="auto">
        <a:xfrm>
          <a:off x="437029" y="43983088"/>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3D4EF5-C879-41EF-BEE4-D5A6D185E05F}"/>
            </a:ext>
          </a:extLst>
        </xdr:cNvPr>
        <xdr:cNvSpPr>
          <a:spLocks noChangeAspect="1" noChangeArrowheads="1"/>
        </xdr:cNvSpPr>
      </xdr:nvSpPr>
      <xdr:spPr bwMode="auto">
        <a:xfrm>
          <a:off x="437029" y="43983088"/>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BE94DA-090B-4D23-8DDD-4300ECE0AD7B}"/>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671BEB-B6E4-4F75-9F4B-33EE3EEBBE93}"/>
            </a:ext>
          </a:extLst>
        </xdr:cNvPr>
        <xdr:cNvSpPr>
          <a:spLocks noChangeAspect="1" noChangeArrowheads="1"/>
        </xdr:cNvSpPr>
      </xdr:nvSpPr>
      <xdr:spPr bwMode="auto">
        <a:xfrm>
          <a:off x="437029" y="43983088"/>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5477EA-DB8B-45E9-B94D-06431781F4C3}"/>
            </a:ext>
          </a:extLst>
        </xdr:cNvPr>
        <xdr:cNvSpPr>
          <a:spLocks noChangeAspect="1" noChangeArrowheads="1"/>
        </xdr:cNvSpPr>
      </xdr:nvSpPr>
      <xdr:spPr bwMode="auto">
        <a:xfrm>
          <a:off x="437029" y="43983088"/>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F3CA54-1185-4282-82DF-D2B204E19231}"/>
            </a:ext>
          </a:extLst>
        </xdr:cNvPr>
        <xdr:cNvSpPr>
          <a:spLocks noChangeAspect="1" noChangeArrowheads="1"/>
        </xdr:cNvSpPr>
      </xdr:nvSpPr>
      <xdr:spPr bwMode="auto">
        <a:xfrm>
          <a:off x="437029" y="43983088"/>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C0EC0F-B5F6-4C97-98C7-02024030576B}"/>
            </a:ext>
          </a:extLst>
        </xdr:cNvPr>
        <xdr:cNvSpPr>
          <a:spLocks noChangeAspect="1" noChangeArrowheads="1"/>
        </xdr:cNvSpPr>
      </xdr:nvSpPr>
      <xdr:spPr bwMode="auto">
        <a:xfrm>
          <a:off x="437029" y="43983088"/>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FE1AA6-41A4-4005-890A-209423C36AF2}"/>
            </a:ext>
          </a:extLst>
        </xdr:cNvPr>
        <xdr:cNvSpPr>
          <a:spLocks noChangeAspect="1" noChangeArrowheads="1"/>
        </xdr:cNvSpPr>
      </xdr:nvSpPr>
      <xdr:spPr bwMode="auto">
        <a:xfrm>
          <a:off x="437029" y="43983088"/>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6766AC-0211-4E6E-A5AD-57770CF00819}"/>
            </a:ext>
          </a:extLst>
        </xdr:cNvPr>
        <xdr:cNvSpPr>
          <a:spLocks noChangeAspect="1" noChangeArrowheads="1"/>
        </xdr:cNvSpPr>
      </xdr:nvSpPr>
      <xdr:spPr bwMode="auto">
        <a:xfrm>
          <a:off x="437029" y="43983088"/>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56B86C-CB04-4936-902D-F31624A64F12}"/>
            </a:ext>
          </a:extLst>
        </xdr:cNvPr>
        <xdr:cNvSpPr>
          <a:spLocks noChangeAspect="1" noChangeArrowheads="1"/>
        </xdr:cNvSpPr>
      </xdr:nvSpPr>
      <xdr:spPr bwMode="auto">
        <a:xfrm>
          <a:off x="437029" y="43983088"/>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A3FA90-80F6-4501-A844-FBD6CA7413DA}"/>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37199A-6F76-4593-887A-D6CE244A3507}"/>
            </a:ext>
          </a:extLst>
        </xdr:cNvPr>
        <xdr:cNvSpPr>
          <a:spLocks noChangeAspect="1" noChangeArrowheads="1"/>
        </xdr:cNvSpPr>
      </xdr:nvSpPr>
      <xdr:spPr bwMode="auto">
        <a:xfrm>
          <a:off x="437029" y="43983088"/>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1AE949-B7BE-4392-B509-F10F46E7CFAB}"/>
            </a:ext>
          </a:extLst>
        </xdr:cNvPr>
        <xdr:cNvSpPr>
          <a:spLocks noChangeAspect="1" noChangeArrowheads="1"/>
        </xdr:cNvSpPr>
      </xdr:nvSpPr>
      <xdr:spPr bwMode="auto">
        <a:xfrm>
          <a:off x="437029" y="43983088"/>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2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7810F9-19FA-4C5C-9FF9-CCBEDBC088AF}"/>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2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1FF105-D918-48BE-9DCB-8D53A974B6E1}"/>
            </a:ext>
          </a:extLst>
        </xdr:cNvPr>
        <xdr:cNvSpPr>
          <a:spLocks noChangeAspect="1" noChangeArrowheads="1"/>
        </xdr:cNvSpPr>
      </xdr:nvSpPr>
      <xdr:spPr bwMode="auto">
        <a:xfrm>
          <a:off x="437029" y="43983088"/>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2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AFE5DE-33FC-4A52-AC37-C7B73982FB45}"/>
            </a:ext>
          </a:extLst>
        </xdr:cNvPr>
        <xdr:cNvSpPr>
          <a:spLocks noChangeAspect="1" noChangeArrowheads="1"/>
        </xdr:cNvSpPr>
      </xdr:nvSpPr>
      <xdr:spPr bwMode="auto">
        <a:xfrm>
          <a:off x="437029" y="43983088"/>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2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0CB50D-C12E-437D-89F7-86F40106440E}"/>
            </a:ext>
          </a:extLst>
        </xdr:cNvPr>
        <xdr:cNvSpPr>
          <a:spLocks noChangeAspect="1" noChangeArrowheads="1"/>
        </xdr:cNvSpPr>
      </xdr:nvSpPr>
      <xdr:spPr bwMode="auto">
        <a:xfrm>
          <a:off x="437029" y="43983088"/>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2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A45F06-1B8C-4464-921E-F99C892CD336}"/>
            </a:ext>
          </a:extLst>
        </xdr:cNvPr>
        <xdr:cNvSpPr>
          <a:spLocks noChangeAspect="1" noChangeArrowheads="1"/>
        </xdr:cNvSpPr>
      </xdr:nvSpPr>
      <xdr:spPr bwMode="auto">
        <a:xfrm>
          <a:off x="437029" y="43983088"/>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2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461BF4-FA42-42FD-AB6B-32707BC841E1}"/>
            </a:ext>
          </a:extLst>
        </xdr:cNvPr>
        <xdr:cNvSpPr>
          <a:spLocks noChangeAspect="1" noChangeArrowheads="1"/>
        </xdr:cNvSpPr>
      </xdr:nvSpPr>
      <xdr:spPr bwMode="auto">
        <a:xfrm>
          <a:off x="437029" y="43983088"/>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2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E9263F-2021-4ADE-B25F-3F91A04F6646}"/>
            </a:ext>
          </a:extLst>
        </xdr:cNvPr>
        <xdr:cNvSpPr>
          <a:spLocks noChangeAspect="1" noChangeArrowheads="1"/>
        </xdr:cNvSpPr>
      </xdr:nvSpPr>
      <xdr:spPr bwMode="auto">
        <a:xfrm>
          <a:off x="437029" y="43983088"/>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2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22A7EB-FBE4-458E-8345-1698380A146F}"/>
            </a:ext>
          </a:extLst>
        </xdr:cNvPr>
        <xdr:cNvSpPr>
          <a:spLocks noChangeAspect="1" noChangeArrowheads="1"/>
        </xdr:cNvSpPr>
      </xdr:nvSpPr>
      <xdr:spPr bwMode="auto">
        <a:xfrm>
          <a:off x="437029" y="43983088"/>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2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0B3D1D-8C1B-404A-AB0C-798977B2BBF7}"/>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2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67FB3B-12F1-4940-B231-6FBEB9351918}"/>
            </a:ext>
          </a:extLst>
        </xdr:cNvPr>
        <xdr:cNvSpPr>
          <a:spLocks noChangeAspect="1" noChangeArrowheads="1"/>
        </xdr:cNvSpPr>
      </xdr:nvSpPr>
      <xdr:spPr bwMode="auto">
        <a:xfrm>
          <a:off x="437029" y="43983088"/>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2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3B8101-F346-4FA3-82A4-35B7CCF0BB42}"/>
            </a:ext>
          </a:extLst>
        </xdr:cNvPr>
        <xdr:cNvSpPr>
          <a:spLocks noChangeAspect="1" noChangeArrowheads="1"/>
        </xdr:cNvSpPr>
      </xdr:nvSpPr>
      <xdr:spPr bwMode="auto">
        <a:xfrm>
          <a:off x="437029" y="43983088"/>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2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95EAB6-93B9-4AFC-A0EA-015CB2FCAB25}"/>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2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7871C6-65BE-4F24-A48A-9A5E68DB6FDF}"/>
            </a:ext>
          </a:extLst>
        </xdr:cNvPr>
        <xdr:cNvSpPr>
          <a:spLocks noChangeAspect="1" noChangeArrowheads="1"/>
        </xdr:cNvSpPr>
      </xdr:nvSpPr>
      <xdr:spPr bwMode="auto">
        <a:xfrm>
          <a:off x="437029" y="43983088"/>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2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C349AB-B479-4233-94CB-83BDD2071DE1}"/>
            </a:ext>
          </a:extLst>
        </xdr:cNvPr>
        <xdr:cNvSpPr>
          <a:spLocks noChangeAspect="1" noChangeArrowheads="1"/>
        </xdr:cNvSpPr>
      </xdr:nvSpPr>
      <xdr:spPr bwMode="auto">
        <a:xfrm>
          <a:off x="437029" y="43983088"/>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2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7EB02D-B411-43D1-BFEA-55748F38BEDE}"/>
            </a:ext>
          </a:extLst>
        </xdr:cNvPr>
        <xdr:cNvSpPr>
          <a:spLocks noChangeAspect="1" noChangeArrowheads="1"/>
        </xdr:cNvSpPr>
      </xdr:nvSpPr>
      <xdr:spPr bwMode="auto">
        <a:xfrm>
          <a:off x="437029" y="43983088"/>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2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C86AEC-381B-40C9-8CCE-BE4C4358A0F6}"/>
            </a:ext>
          </a:extLst>
        </xdr:cNvPr>
        <xdr:cNvSpPr>
          <a:spLocks noChangeAspect="1" noChangeArrowheads="1"/>
        </xdr:cNvSpPr>
      </xdr:nvSpPr>
      <xdr:spPr bwMode="auto">
        <a:xfrm>
          <a:off x="437029" y="43983088"/>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2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86268D-9DDF-433E-8B0E-F24710F69305}"/>
            </a:ext>
          </a:extLst>
        </xdr:cNvPr>
        <xdr:cNvSpPr>
          <a:spLocks noChangeAspect="1" noChangeArrowheads="1"/>
        </xdr:cNvSpPr>
      </xdr:nvSpPr>
      <xdr:spPr bwMode="auto">
        <a:xfrm>
          <a:off x="437029" y="43983088"/>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2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09F9DD-D3AD-41E0-9348-8EEEAC0AE88D}"/>
            </a:ext>
          </a:extLst>
        </xdr:cNvPr>
        <xdr:cNvSpPr>
          <a:spLocks noChangeAspect="1" noChangeArrowheads="1"/>
        </xdr:cNvSpPr>
      </xdr:nvSpPr>
      <xdr:spPr bwMode="auto">
        <a:xfrm>
          <a:off x="437029" y="43983088"/>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2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CEF3BF-AFFF-4011-9317-798E9D4F4346}"/>
            </a:ext>
          </a:extLst>
        </xdr:cNvPr>
        <xdr:cNvSpPr>
          <a:spLocks noChangeAspect="1" noChangeArrowheads="1"/>
        </xdr:cNvSpPr>
      </xdr:nvSpPr>
      <xdr:spPr bwMode="auto">
        <a:xfrm>
          <a:off x="437029" y="43983088"/>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2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201B3B-04DA-4C17-BB3B-8F9B509C7C52}"/>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2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136D19-448F-4EBA-ADF4-31B2EE72E002}"/>
            </a:ext>
          </a:extLst>
        </xdr:cNvPr>
        <xdr:cNvSpPr>
          <a:spLocks noChangeAspect="1" noChangeArrowheads="1"/>
        </xdr:cNvSpPr>
      </xdr:nvSpPr>
      <xdr:spPr bwMode="auto">
        <a:xfrm>
          <a:off x="437029" y="43983088"/>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2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50F773-B829-4DAA-97A3-99E080ECFFBD}"/>
            </a:ext>
          </a:extLst>
        </xdr:cNvPr>
        <xdr:cNvSpPr>
          <a:spLocks noChangeAspect="1" noChangeArrowheads="1"/>
        </xdr:cNvSpPr>
      </xdr:nvSpPr>
      <xdr:spPr bwMode="auto">
        <a:xfrm>
          <a:off x="437029" y="43983088"/>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2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42D09A-A8DE-47A9-B3D7-D429AC623361}"/>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2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3251FD-CB45-46A3-899C-17792624E0F4}"/>
            </a:ext>
          </a:extLst>
        </xdr:cNvPr>
        <xdr:cNvSpPr>
          <a:spLocks noChangeAspect="1" noChangeArrowheads="1"/>
        </xdr:cNvSpPr>
      </xdr:nvSpPr>
      <xdr:spPr bwMode="auto">
        <a:xfrm>
          <a:off x="437029" y="43983088"/>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2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ED7AEE-5C16-4713-8826-C0D375B675DA}"/>
            </a:ext>
          </a:extLst>
        </xdr:cNvPr>
        <xdr:cNvSpPr>
          <a:spLocks noChangeAspect="1" noChangeArrowheads="1"/>
        </xdr:cNvSpPr>
      </xdr:nvSpPr>
      <xdr:spPr bwMode="auto">
        <a:xfrm>
          <a:off x="437029" y="43983088"/>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2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54B25D-F787-4B63-9AB3-97FC5B61008E}"/>
            </a:ext>
          </a:extLst>
        </xdr:cNvPr>
        <xdr:cNvSpPr>
          <a:spLocks noChangeAspect="1" noChangeArrowheads="1"/>
        </xdr:cNvSpPr>
      </xdr:nvSpPr>
      <xdr:spPr bwMode="auto">
        <a:xfrm>
          <a:off x="437029" y="43983088"/>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2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788991-4DF8-4454-BA80-22A7DDBD8E61}"/>
            </a:ext>
          </a:extLst>
        </xdr:cNvPr>
        <xdr:cNvSpPr>
          <a:spLocks noChangeAspect="1" noChangeArrowheads="1"/>
        </xdr:cNvSpPr>
      </xdr:nvSpPr>
      <xdr:spPr bwMode="auto">
        <a:xfrm>
          <a:off x="437029" y="43983088"/>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2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248113-BE20-4D81-B2DC-11A84D256D07}"/>
            </a:ext>
          </a:extLst>
        </xdr:cNvPr>
        <xdr:cNvSpPr>
          <a:spLocks noChangeAspect="1" noChangeArrowheads="1"/>
        </xdr:cNvSpPr>
      </xdr:nvSpPr>
      <xdr:spPr bwMode="auto">
        <a:xfrm>
          <a:off x="437029" y="43983088"/>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2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6213F3-99CC-4925-AF96-05CFFE7D0ADA}"/>
            </a:ext>
          </a:extLst>
        </xdr:cNvPr>
        <xdr:cNvSpPr>
          <a:spLocks noChangeAspect="1" noChangeArrowheads="1"/>
        </xdr:cNvSpPr>
      </xdr:nvSpPr>
      <xdr:spPr bwMode="auto">
        <a:xfrm>
          <a:off x="437029" y="43983088"/>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2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24083F-292D-4D8A-A74D-E9ACB60C4534}"/>
            </a:ext>
          </a:extLst>
        </xdr:cNvPr>
        <xdr:cNvSpPr>
          <a:spLocks noChangeAspect="1" noChangeArrowheads="1"/>
        </xdr:cNvSpPr>
      </xdr:nvSpPr>
      <xdr:spPr bwMode="auto">
        <a:xfrm>
          <a:off x="437029" y="43983088"/>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2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D6CE47-04BE-4074-BE49-5C433139CA49}"/>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2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12D4C6-AC5E-4B92-B147-C46B949539D1}"/>
            </a:ext>
          </a:extLst>
        </xdr:cNvPr>
        <xdr:cNvSpPr>
          <a:spLocks noChangeAspect="1" noChangeArrowheads="1"/>
        </xdr:cNvSpPr>
      </xdr:nvSpPr>
      <xdr:spPr bwMode="auto">
        <a:xfrm>
          <a:off x="437029" y="43983088"/>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2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AC816C-BC16-462D-B5E0-24EAEFDFE960}"/>
            </a:ext>
          </a:extLst>
        </xdr:cNvPr>
        <xdr:cNvSpPr>
          <a:spLocks noChangeAspect="1" noChangeArrowheads="1"/>
        </xdr:cNvSpPr>
      </xdr:nvSpPr>
      <xdr:spPr bwMode="auto">
        <a:xfrm>
          <a:off x="437029" y="43983088"/>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2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80F905-19BF-4A4A-8532-DC1395E41016}"/>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2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814422-881A-4B4F-B209-46D0F30AE807}"/>
            </a:ext>
          </a:extLst>
        </xdr:cNvPr>
        <xdr:cNvSpPr>
          <a:spLocks noChangeAspect="1" noChangeArrowheads="1"/>
        </xdr:cNvSpPr>
      </xdr:nvSpPr>
      <xdr:spPr bwMode="auto">
        <a:xfrm>
          <a:off x="437029" y="43983088"/>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2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B7C0FD-8C9E-4844-A640-67AB4ECFDCE6}"/>
            </a:ext>
          </a:extLst>
        </xdr:cNvPr>
        <xdr:cNvSpPr>
          <a:spLocks noChangeAspect="1" noChangeArrowheads="1"/>
        </xdr:cNvSpPr>
      </xdr:nvSpPr>
      <xdr:spPr bwMode="auto">
        <a:xfrm>
          <a:off x="437029" y="43983088"/>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2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06C3F5-A6F2-4248-8822-DDFB22A821C8}"/>
            </a:ext>
          </a:extLst>
        </xdr:cNvPr>
        <xdr:cNvSpPr>
          <a:spLocks noChangeAspect="1" noChangeArrowheads="1"/>
        </xdr:cNvSpPr>
      </xdr:nvSpPr>
      <xdr:spPr bwMode="auto">
        <a:xfrm>
          <a:off x="437029" y="43983088"/>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2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47A122-2456-4094-BD75-75D179119C06}"/>
            </a:ext>
          </a:extLst>
        </xdr:cNvPr>
        <xdr:cNvSpPr>
          <a:spLocks noChangeAspect="1" noChangeArrowheads="1"/>
        </xdr:cNvSpPr>
      </xdr:nvSpPr>
      <xdr:spPr bwMode="auto">
        <a:xfrm>
          <a:off x="437029" y="43983088"/>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2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412A4A-E07B-46B4-94C3-642AF5C7F873}"/>
            </a:ext>
          </a:extLst>
        </xdr:cNvPr>
        <xdr:cNvSpPr>
          <a:spLocks noChangeAspect="1" noChangeArrowheads="1"/>
        </xdr:cNvSpPr>
      </xdr:nvSpPr>
      <xdr:spPr bwMode="auto">
        <a:xfrm>
          <a:off x="437029" y="43983088"/>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2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E65569-BB3B-4B2F-B40F-F070A62D3979}"/>
            </a:ext>
          </a:extLst>
        </xdr:cNvPr>
        <xdr:cNvSpPr>
          <a:spLocks noChangeAspect="1" noChangeArrowheads="1"/>
        </xdr:cNvSpPr>
      </xdr:nvSpPr>
      <xdr:spPr bwMode="auto">
        <a:xfrm>
          <a:off x="437029" y="43983088"/>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2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0FA0ED-A85B-409C-A5F0-41196507F900}"/>
            </a:ext>
          </a:extLst>
        </xdr:cNvPr>
        <xdr:cNvSpPr>
          <a:spLocks noChangeAspect="1" noChangeArrowheads="1"/>
        </xdr:cNvSpPr>
      </xdr:nvSpPr>
      <xdr:spPr bwMode="auto">
        <a:xfrm>
          <a:off x="437029" y="43983088"/>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2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0A2282-0E25-4460-BAB5-F340834F1797}"/>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2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3341AE-F73F-4AF4-A288-4AA9C27D1D3F}"/>
            </a:ext>
          </a:extLst>
        </xdr:cNvPr>
        <xdr:cNvSpPr>
          <a:spLocks noChangeAspect="1" noChangeArrowheads="1"/>
        </xdr:cNvSpPr>
      </xdr:nvSpPr>
      <xdr:spPr bwMode="auto">
        <a:xfrm>
          <a:off x="437029" y="43983088"/>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2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D0C52C-DB61-470B-83E7-6AF5BE3E2B04}"/>
            </a:ext>
          </a:extLst>
        </xdr:cNvPr>
        <xdr:cNvSpPr>
          <a:spLocks noChangeAspect="1" noChangeArrowheads="1"/>
        </xdr:cNvSpPr>
      </xdr:nvSpPr>
      <xdr:spPr bwMode="auto">
        <a:xfrm>
          <a:off x="437029" y="43983088"/>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2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6BFA50-F0DB-4D6E-B60E-AC0DFA59B966}"/>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2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567B16-2239-48C8-B5E7-CEB48E20059D}"/>
            </a:ext>
          </a:extLst>
        </xdr:cNvPr>
        <xdr:cNvSpPr>
          <a:spLocks noChangeAspect="1" noChangeArrowheads="1"/>
        </xdr:cNvSpPr>
      </xdr:nvSpPr>
      <xdr:spPr bwMode="auto">
        <a:xfrm>
          <a:off x="437029" y="43983088"/>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2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4A0C4D-3907-405D-B07C-CDA20CEE9176}"/>
            </a:ext>
          </a:extLst>
        </xdr:cNvPr>
        <xdr:cNvSpPr>
          <a:spLocks noChangeAspect="1" noChangeArrowheads="1"/>
        </xdr:cNvSpPr>
      </xdr:nvSpPr>
      <xdr:spPr bwMode="auto">
        <a:xfrm>
          <a:off x="437029" y="43983088"/>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2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6B3478-0A04-4FC5-9E32-ED78C3809140}"/>
            </a:ext>
          </a:extLst>
        </xdr:cNvPr>
        <xdr:cNvSpPr>
          <a:spLocks noChangeAspect="1" noChangeArrowheads="1"/>
        </xdr:cNvSpPr>
      </xdr:nvSpPr>
      <xdr:spPr bwMode="auto">
        <a:xfrm>
          <a:off x="437029" y="43983088"/>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F4B637-6185-40EB-9D81-EE5399F91864}"/>
            </a:ext>
          </a:extLst>
        </xdr:cNvPr>
        <xdr:cNvSpPr>
          <a:spLocks noChangeAspect="1" noChangeArrowheads="1"/>
        </xdr:cNvSpPr>
      </xdr:nvSpPr>
      <xdr:spPr bwMode="auto">
        <a:xfrm>
          <a:off x="437029" y="43983088"/>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3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2CFD9F-8DD8-4925-99BE-AE8DA7F9BE8E}"/>
            </a:ext>
          </a:extLst>
        </xdr:cNvPr>
        <xdr:cNvSpPr>
          <a:spLocks noChangeAspect="1" noChangeArrowheads="1"/>
        </xdr:cNvSpPr>
      </xdr:nvSpPr>
      <xdr:spPr bwMode="auto">
        <a:xfrm>
          <a:off x="437029" y="43983088"/>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3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A250B7-7306-4484-83AF-2CD3E86F76F7}"/>
            </a:ext>
          </a:extLst>
        </xdr:cNvPr>
        <xdr:cNvSpPr>
          <a:spLocks noChangeAspect="1" noChangeArrowheads="1"/>
        </xdr:cNvSpPr>
      </xdr:nvSpPr>
      <xdr:spPr bwMode="auto">
        <a:xfrm>
          <a:off x="437029" y="43983088"/>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247287"/>
    <xdr:sp macro="" textlink="">
      <xdr:nvSpPr>
        <xdr:cNvPr id="133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3909C0-5E12-439F-A869-C02431C8B782}"/>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246471"/>
    <xdr:sp macro="" textlink="">
      <xdr:nvSpPr>
        <xdr:cNvPr id="133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500A44-DE6F-45DC-A07E-564150A66E08}"/>
            </a:ext>
          </a:extLst>
        </xdr:cNvPr>
        <xdr:cNvSpPr>
          <a:spLocks noChangeAspect="1" noChangeArrowheads="1"/>
        </xdr:cNvSpPr>
      </xdr:nvSpPr>
      <xdr:spPr bwMode="auto">
        <a:xfrm>
          <a:off x="437029" y="43983088"/>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419174"/>
    <xdr:sp macro="" textlink="">
      <xdr:nvSpPr>
        <xdr:cNvPr id="133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DB47E5-F507-41B0-95C1-9E3BBE4255A2}"/>
            </a:ext>
          </a:extLst>
        </xdr:cNvPr>
        <xdr:cNvSpPr>
          <a:spLocks noChangeAspect="1" noChangeArrowheads="1"/>
        </xdr:cNvSpPr>
      </xdr:nvSpPr>
      <xdr:spPr bwMode="auto">
        <a:xfrm>
          <a:off x="437029" y="43983088"/>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247287"/>
    <xdr:sp macro="" textlink="">
      <xdr:nvSpPr>
        <xdr:cNvPr id="133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787E79-6093-42CF-BFB3-E9E6717F297B}"/>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254091"/>
    <xdr:sp macro="" textlink="">
      <xdr:nvSpPr>
        <xdr:cNvPr id="133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B7514F-D09C-476A-8F38-3EF03773A13B}"/>
            </a:ext>
          </a:extLst>
        </xdr:cNvPr>
        <xdr:cNvSpPr>
          <a:spLocks noChangeAspect="1" noChangeArrowheads="1"/>
        </xdr:cNvSpPr>
      </xdr:nvSpPr>
      <xdr:spPr bwMode="auto">
        <a:xfrm>
          <a:off x="437029" y="43983088"/>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440235"/>
    <xdr:sp macro="" textlink="">
      <xdr:nvSpPr>
        <xdr:cNvPr id="133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64BACB-8798-472B-9433-D369D7DE3883}"/>
            </a:ext>
          </a:extLst>
        </xdr:cNvPr>
        <xdr:cNvSpPr>
          <a:spLocks noChangeAspect="1" noChangeArrowheads="1"/>
        </xdr:cNvSpPr>
      </xdr:nvSpPr>
      <xdr:spPr bwMode="auto">
        <a:xfrm>
          <a:off x="437029" y="43983088"/>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97782"/>
    <xdr:sp macro="" textlink="">
      <xdr:nvSpPr>
        <xdr:cNvPr id="133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BA01C7-9B89-496C-8D7A-BEE840A9AEDB}"/>
            </a:ext>
          </a:extLst>
        </xdr:cNvPr>
        <xdr:cNvSpPr>
          <a:spLocks noChangeAspect="1" noChangeArrowheads="1"/>
        </xdr:cNvSpPr>
      </xdr:nvSpPr>
      <xdr:spPr bwMode="auto">
        <a:xfrm>
          <a:off x="437029" y="43983088"/>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651417"/>
    <xdr:sp macro="" textlink="">
      <xdr:nvSpPr>
        <xdr:cNvPr id="133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A64DDB-99C1-4D87-AB93-F78DF06124DE}"/>
            </a:ext>
          </a:extLst>
        </xdr:cNvPr>
        <xdr:cNvSpPr>
          <a:spLocks noChangeAspect="1" noChangeArrowheads="1"/>
        </xdr:cNvSpPr>
      </xdr:nvSpPr>
      <xdr:spPr bwMode="auto">
        <a:xfrm>
          <a:off x="437029" y="43983088"/>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268513"/>
    <xdr:sp macro="" textlink="">
      <xdr:nvSpPr>
        <xdr:cNvPr id="133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BCF003-D189-4E84-B1DF-A1E002162A8C}"/>
            </a:ext>
          </a:extLst>
        </xdr:cNvPr>
        <xdr:cNvSpPr>
          <a:spLocks noChangeAspect="1" noChangeArrowheads="1"/>
        </xdr:cNvSpPr>
      </xdr:nvSpPr>
      <xdr:spPr bwMode="auto">
        <a:xfrm>
          <a:off x="437029" y="43983088"/>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287564"/>
    <xdr:sp macro="" textlink="">
      <xdr:nvSpPr>
        <xdr:cNvPr id="133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1AA427-D0C9-4A8C-B5C5-EB5A59FA458D}"/>
            </a:ext>
          </a:extLst>
        </xdr:cNvPr>
        <xdr:cNvSpPr>
          <a:spLocks noChangeAspect="1" noChangeArrowheads="1"/>
        </xdr:cNvSpPr>
      </xdr:nvSpPr>
      <xdr:spPr bwMode="auto">
        <a:xfrm>
          <a:off x="437029" y="43983088"/>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537390"/>
    <xdr:sp macro="" textlink="">
      <xdr:nvSpPr>
        <xdr:cNvPr id="133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4F93E4-8D89-47E8-989C-F3FBC7AC2D19}"/>
            </a:ext>
          </a:extLst>
        </xdr:cNvPr>
        <xdr:cNvSpPr>
          <a:spLocks noChangeAspect="1" noChangeArrowheads="1"/>
        </xdr:cNvSpPr>
      </xdr:nvSpPr>
      <xdr:spPr bwMode="auto">
        <a:xfrm>
          <a:off x="437029" y="43983088"/>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247287"/>
    <xdr:sp macro="" textlink="">
      <xdr:nvSpPr>
        <xdr:cNvPr id="133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4FFB0F-933B-43B3-9EF5-51E87F237B3C}"/>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246471"/>
    <xdr:sp macro="" textlink="">
      <xdr:nvSpPr>
        <xdr:cNvPr id="133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0713E1-5908-40E0-8D5B-5EA2E4C02F74}"/>
            </a:ext>
          </a:extLst>
        </xdr:cNvPr>
        <xdr:cNvSpPr>
          <a:spLocks noChangeAspect="1" noChangeArrowheads="1"/>
        </xdr:cNvSpPr>
      </xdr:nvSpPr>
      <xdr:spPr bwMode="auto">
        <a:xfrm>
          <a:off x="437029" y="43983088"/>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435336"/>
    <xdr:sp macro="" textlink="">
      <xdr:nvSpPr>
        <xdr:cNvPr id="133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7E6F43-40D6-4872-A4D7-08C5D5F8B06F}"/>
            </a:ext>
          </a:extLst>
        </xdr:cNvPr>
        <xdr:cNvSpPr>
          <a:spLocks noChangeAspect="1" noChangeArrowheads="1"/>
        </xdr:cNvSpPr>
      </xdr:nvSpPr>
      <xdr:spPr bwMode="auto">
        <a:xfrm>
          <a:off x="437029" y="43983088"/>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247287"/>
    <xdr:sp macro="" textlink="">
      <xdr:nvSpPr>
        <xdr:cNvPr id="133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5222C5-9015-469B-B7B8-2A78E007D399}"/>
            </a:ext>
          </a:extLst>
        </xdr:cNvPr>
        <xdr:cNvSpPr>
          <a:spLocks noChangeAspect="1" noChangeArrowheads="1"/>
        </xdr:cNvSpPr>
      </xdr:nvSpPr>
      <xdr:spPr bwMode="auto">
        <a:xfrm>
          <a:off x="437029" y="4398308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254091"/>
    <xdr:sp macro="" textlink="">
      <xdr:nvSpPr>
        <xdr:cNvPr id="133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77D4C7-846E-4C25-9EAD-723E2950C198}"/>
            </a:ext>
          </a:extLst>
        </xdr:cNvPr>
        <xdr:cNvSpPr>
          <a:spLocks noChangeAspect="1" noChangeArrowheads="1"/>
        </xdr:cNvSpPr>
      </xdr:nvSpPr>
      <xdr:spPr bwMode="auto">
        <a:xfrm>
          <a:off x="437029" y="43983088"/>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440235"/>
    <xdr:sp macro="" textlink="">
      <xdr:nvSpPr>
        <xdr:cNvPr id="133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F42863-FFB3-4C51-8FAC-87FE952AE502}"/>
            </a:ext>
          </a:extLst>
        </xdr:cNvPr>
        <xdr:cNvSpPr>
          <a:spLocks noChangeAspect="1" noChangeArrowheads="1"/>
        </xdr:cNvSpPr>
      </xdr:nvSpPr>
      <xdr:spPr bwMode="auto">
        <a:xfrm>
          <a:off x="437029" y="43983088"/>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397782"/>
    <xdr:sp macro="" textlink="">
      <xdr:nvSpPr>
        <xdr:cNvPr id="133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DAA695-AAF0-4352-B566-A7ACB638A805}"/>
            </a:ext>
          </a:extLst>
        </xdr:cNvPr>
        <xdr:cNvSpPr>
          <a:spLocks noChangeAspect="1" noChangeArrowheads="1"/>
        </xdr:cNvSpPr>
      </xdr:nvSpPr>
      <xdr:spPr bwMode="auto">
        <a:xfrm>
          <a:off x="437029" y="43983088"/>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651417"/>
    <xdr:sp macro="" textlink="">
      <xdr:nvSpPr>
        <xdr:cNvPr id="133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AEB07D-15AF-41CA-9610-41D0B8AF55BB}"/>
            </a:ext>
          </a:extLst>
        </xdr:cNvPr>
        <xdr:cNvSpPr>
          <a:spLocks noChangeAspect="1" noChangeArrowheads="1"/>
        </xdr:cNvSpPr>
      </xdr:nvSpPr>
      <xdr:spPr bwMode="auto">
        <a:xfrm>
          <a:off x="437029" y="43983088"/>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268513"/>
    <xdr:sp macro="" textlink="">
      <xdr:nvSpPr>
        <xdr:cNvPr id="133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615B75-73F8-480C-A906-EF76B3AD1D7A}"/>
            </a:ext>
          </a:extLst>
        </xdr:cNvPr>
        <xdr:cNvSpPr>
          <a:spLocks noChangeAspect="1" noChangeArrowheads="1"/>
        </xdr:cNvSpPr>
      </xdr:nvSpPr>
      <xdr:spPr bwMode="auto">
        <a:xfrm>
          <a:off x="437029" y="43983088"/>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287564"/>
    <xdr:sp macro="" textlink="">
      <xdr:nvSpPr>
        <xdr:cNvPr id="133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2FD441-7928-4075-B3AF-C12FEEF131DE}"/>
            </a:ext>
          </a:extLst>
        </xdr:cNvPr>
        <xdr:cNvSpPr>
          <a:spLocks noChangeAspect="1" noChangeArrowheads="1"/>
        </xdr:cNvSpPr>
      </xdr:nvSpPr>
      <xdr:spPr bwMode="auto">
        <a:xfrm>
          <a:off x="437029" y="43983088"/>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18</xdr:row>
      <xdr:rowOff>0</xdr:rowOff>
    </xdr:from>
    <xdr:ext cx="304800" cy="537390"/>
    <xdr:sp macro="" textlink="">
      <xdr:nvSpPr>
        <xdr:cNvPr id="133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74A882-D98F-46F9-A1D9-416A83615337}"/>
            </a:ext>
          </a:extLst>
        </xdr:cNvPr>
        <xdr:cNvSpPr>
          <a:spLocks noChangeAspect="1" noChangeArrowheads="1"/>
        </xdr:cNvSpPr>
      </xdr:nvSpPr>
      <xdr:spPr bwMode="auto">
        <a:xfrm>
          <a:off x="437029" y="43983088"/>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7922"/>
    <xdr:sp macro="" textlink="">
      <xdr:nvSpPr>
        <xdr:cNvPr id="34" name="AutoShape 2" descr="Hyundai R180W-9S - технические характеристики, описание, pdf-буклет">
          <a:extLst>
            <a:ext uri="{FF2B5EF4-FFF2-40B4-BE49-F238E27FC236}">
              <a16:creationId xmlns:a16="http://schemas.microsoft.com/office/drawing/2014/main" id="{66DFD6BA-D6C0-4E15-A23F-254B520B22F1}"/>
            </a:ext>
          </a:extLst>
        </xdr:cNvPr>
        <xdr:cNvSpPr>
          <a:spLocks noChangeAspect="1" noChangeArrowheads="1"/>
        </xdr:cNvSpPr>
      </xdr:nvSpPr>
      <xdr:spPr bwMode="auto">
        <a:xfrm>
          <a:off x="20405912" y="21896294"/>
          <a:ext cx="304800" cy="24792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7650"/>
    <xdr:sp macro="" textlink="">
      <xdr:nvSpPr>
        <xdr:cNvPr id="37" name="AutoShape 4" descr="Volvo EW205D excavator specs (2019 - 2023) | Diggers ...">
          <a:extLst>
            <a:ext uri="{FF2B5EF4-FFF2-40B4-BE49-F238E27FC236}">
              <a16:creationId xmlns:a16="http://schemas.microsoft.com/office/drawing/2014/main" id="{CEA1CB72-97B8-481E-9153-971A9C9BAE03}"/>
            </a:ext>
          </a:extLst>
        </xdr:cNvPr>
        <xdr:cNvSpPr>
          <a:spLocks noChangeAspect="1" noChangeArrowheads="1"/>
        </xdr:cNvSpPr>
      </xdr:nvSpPr>
      <xdr:spPr bwMode="auto">
        <a:xfrm>
          <a:off x="20405912" y="21896294"/>
          <a:ext cx="304800" cy="2476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EF2169-6AB5-428B-B505-C95D54D68688}"/>
            </a:ext>
          </a:extLst>
        </xdr:cNvPr>
        <xdr:cNvSpPr>
          <a:spLocks noChangeAspect="1" noChangeArrowheads="1"/>
        </xdr:cNvSpPr>
      </xdr:nvSpPr>
      <xdr:spPr bwMode="auto">
        <a:xfrm>
          <a:off x="425824" y="21896294"/>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9011"/>
    <xdr:sp macro="" textlink="">
      <xdr:nvSpPr>
        <xdr:cNvPr id="39" name="AutoShape 2" descr="Hyundai R180W-9S - технические характеристики, описание, pdf-буклет">
          <a:extLst>
            <a:ext uri="{FF2B5EF4-FFF2-40B4-BE49-F238E27FC236}">
              <a16:creationId xmlns:a16="http://schemas.microsoft.com/office/drawing/2014/main" id="{C6705716-902D-4B69-9067-4EF462346B39}"/>
            </a:ext>
          </a:extLst>
        </xdr:cNvPr>
        <xdr:cNvSpPr>
          <a:spLocks noChangeAspect="1" noChangeArrowheads="1"/>
        </xdr:cNvSpPr>
      </xdr:nvSpPr>
      <xdr:spPr bwMode="auto">
        <a:xfrm>
          <a:off x="20405912" y="21896294"/>
          <a:ext cx="304800" cy="24901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6834"/>
    <xdr:sp macro="" textlink="">
      <xdr:nvSpPr>
        <xdr:cNvPr id="114" name="AutoShape 4" descr="Volvo EW205D excavator specs (2019 - 2023) | Diggers ...">
          <a:extLst>
            <a:ext uri="{FF2B5EF4-FFF2-40B4-BE49-F238E27FC236}">
              <a16:creationId xmlns:a16="http://schemas.microsoft.com/office/drawing/2014/main" id="{B4E02A65-A756-44ED-8BD1-BA8B04A0EFDD}"/>
            </a:ext>
          </a:extLst>
        </xdr:cNvPr>
        <xdr:cNvSpPr>
          <a:spLocks noChangeAspect="1" noChangeArrowheads="1"/>
        </xdr:cNvSpPr>
      </xdr:nvSpPr>
      <xdr:spPr bwMode="auto">
        <a:xfrm>
          <a:off x="20405912" y="21896294"/>
          <a:ext cx="304800" cy="24683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1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868C54-83D1-4F35-9F04-CA988B0CFA44}"/>
            </a:ext>
          </a:extLst>
        </xdr:cNvPr>
        <xdr:cNvSpPr>
          <a:spLocks noChangeAspect="1" noChangeArrowheads="1"/>
        </xdr:cNvSpPr>
      </xdr:nvSpPr>
      <xdr:spPr bwMode="auto">
        <a:xfrm>
          <a:off x="425824" y="21896294"/>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6606"/>
    <xdr:sp macro="" textlink="">
      <xdr:nvSpPr>
        <xdr:cNvPr id="13341" name="AutoShape 2" descr="Hyundai R180W-9S - технические характеристики, описание, pdf-буклет">
          <a:extLst>
            <a:ext uri="{FF2B5EF4-FFF2-40B4-BE49-F238E27FC236}">
              <a16:creationId xmlns:a16="http://schemas.microsoft.com/office/drawing/2014/main" id="{AC69D76A-143D-497D-A685-D62C6A8E89C9}"/>
            </a:ext>
          </a:extLst>
        </xdr:cNvPr>
        <xdr:cNvSpPr>
          <a:spLocks noChangeAspect="1" noChangeArrowheads="1"/>
        </xdr:cNvSpPr>
      </xdr:nvSpPr>
      <xdr:spPr bwMode="auto">
        <a:xfrm>
          <a:off x="20405912" y="21896294"/>
          <a:ext cx="304800" cy="43660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6334"/>
    <xdr:sp macro="" textlink="">
      <xdr:nvSpPr>
        <xdr:cNvPr id="13343" name="AutoShape 4" descr="Volvo EW205D excavator specs (2019 - 2023) | Diggers ...">
          <a:extLst>
            <a:ext uri="{FF2B5EF4-FFF2-40B4-BE49-F238E27FC236}">
              <a16:creationId xmlns:a16="http://schemas.microsoft.com/office/drawing/2014/main" id="{35388094-0EFF-4167-BBBF-ACFEB868E6BE}"/>
            </a:ext>
          </a:extLst>
        </xdr:cNvPr>
        <xdr:cNvSpPr>
          <a:spLocks noChangeAspect="1" noChangeArrowheads="1"/>
        </xdr:cNvSpPr>
      </xdr:nvSpPr>
      <xdr:spPr bwMode="auto">
        <a:xfrm>
          <a:off x="20405912" y="21896294"/>
          <a:ext cx="304800" cy="43633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133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ECDC1D-676D-4E08-902D-673161754809}"/>
            </a:ext>
          </a:extLst>
        </xdr:cNvPr>
        <xdr:cNvSpPr>
          <a:spLocks noChangeAspect="1" noChangeArrowheads="1"/>
        </xdr:cNvSpPr>
      </xdr:nvSpPr>
      <xdr:spPr bwMode="auto">
        <a:xfrm>
          <a:off x="425824" y="21896294"/>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13345" name="AutoShape 2" descr="Hyundai R180W-9S - технические характеристики, описание, pdf-буклет">
          <a:extLst>
            <a:ext uri="{FF2B5EF4-FFF2-40B4-BE49-F238E27FC236}">
              <a16:creationId xmlns:a16="http://schemas.microsoft.com/office/drawing/2014/main" id="{74B19EE9-3DF1-46DC-AA89-6F35F7D88EE5}"/>
            </a:ext>
          </a:extLst>
        </xdr:cNvPr>
        <xdr:cNvSpPr>
          <a:spLocks noChangeAspect="1" noChangeArrowheads="1"/>
        </xdr:cNvSpPr>
      </xdr:nvSpPr>
      <xdr:spPr bwMode="auto">
        <a:xfrm>
          <a:off x="20405912" y="21896294"/>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13346" name="AutoShape 4" descr="Volvo EW205D excavator specs (2019 - 2023) | Diggers ...">
          <a:extLst>
            <a:ext uri="{FF2B5EF4-FFF2-40B4-BE49-F238E27FC236}">
              <a16:creationId xmlns:a16="http://schemas.microsoft.com/office/drawing/2014/main" id="{7F976DE8-90BE-44B6-B5AB-A658043DFDFE}"/>
            </a:ext>
          </a:extLst>
        </xdr:cNvPr>
        <xdr:cNvSpPr>
          <a:spLocks noChangeAspect="1" noChangeArrowheads="1"/>
        </xdr:cNvSpPr>
      </xdr:nvSpPr>
      <xdr:spPr bwMode="auto">
        <a:xfrm>
          <a:off x="20405912" y="21896294"/>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3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8C973D-3473-4B63-9F39-836892364068}"/>
            </a:ext>
          </a:extLst>
        </xdr:cNvPr>
        <xdr:cNvSpPr>
          <a:spLocks noChangeAspect="1" noChangeArrowheads="1"/>
        </xdr:cNvSpPr>
      </xdr:nvSpPr>
      <xdr:spPr bwMode="auto">
        <a:xfrm>
          <a:off x="425824" y="21896294"/>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13348" name="AutoShape 2" descr="Hyundai R180W-9S - технические характеристики, описание, pdf-буклет">
          <a:extLst>
            <a:ext uri="{FF2B5EF4-FFF2-40B4-BE49-F238E27FC236}">
              <a16:creationId xmlns:a16="http://schemas.microsoft.com/office/drawing/2014/main" id="{2297782F-5460-49E6-A776-8D3491B643F9}"/>
            </a:ext>
          </a:extLst>
        </xdr:cNvPr>
        <xdr:cNvSpPr>
          <a:spLocks noChangeAspect="1" noChangeArrowheads="1"/>
        </xdr:cNvSpPr>
      </xdr:nvSpPr>
      <xdr:spPr bwMode="auto">
        <a:xfrm>
          <a:off x="20405912" y="21896294"/>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3349" name="AutoShape 4" descr="Volvo EW205D excavator specs (2019 - 2023) | Diggers ...">
          <a:extLst>
            <a:ext uri="{FF2B5EF4-FFF2-40B4-BE49-F238E27FC236}">
              <a16:creationId xmlns:a16="http://schemas.microsoft.com/office/drawing/2014/main" id="{2956CCBC-8BC5-409D-BAE9-33577CCEC63A}"/>
            </a:ext>
          </a:extLst>
        </xdr:cNvPr>
        <xdr:cNvSpPr>
          <a:spLocks noChangeAspect="1" noChangeArrowheads="1"/>
        </xdr:cNvSpPr>
      </xdr:nvSpPr>
      <xdr:spPr bwMode="auto">
        <a:xfrm>
          <a:off x="20405912" y="21896294"/>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3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0F2BB0-EAB1-4CD4-8D84-8292FD4AAF36}"/>
            </a:ext>
          </a:extLst>
        </xdr:cNvPr>
        <xdr:cNvSpPr>
          <a:spLocks noChangeAspect="1" noChangeArrowheads="1"/>
        </xdr:cNvSpPr>
      </xdr:nvSpPr>
      <xdr:spPr bwMode="auto">
        <a:xfrm>
          <a:off x="425824" y="21896294"/>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13351" name="AutoShape 2" descr="Hyundai R180W-9S - технические характеристики, описание, pdf-буклет">
          <a:extLst>
            <a:ext uri="{FF2B5EF4-FFF2-40B4-BE49-F238E27FC236}">
              <a16:creationId xmlns:a16="http://schemas.microsoft.com/office/drawing/2014/main" id="{23E59A0F-F9D1-4D4E-B88D-4DFB1EB9B019}"/>
            </a:ext>
          </a:extLst>
        </xdr:cNvPr>
        <xdr:cNvSpPr>
          <a:spLocks noChangeAspect="1" noChangeArrowheads="1"/>
        </xdr:cNvSpPr>
      </xdr:nvSpPr>
      <xdr:spPr bwMode="auto">
        <a:xfrm>
          <a:off x="20405912" y="21896294"/>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13352" name="AutoShape 4" descr="Volvo EW205D excavator specs (2019 - 2023) | Diggers ...">
          <a:extLst>
            <a:ext uri="{FF2B5EF4-FFF2-40B4-BE49-F238E27FC236}">
              <a16:creationId xmlns:a16="http://schemas.microsoft.com/office/drawing/2014/main" id="{9DB93D9D-5127-44D7-8A99-4B30CDACC9CA}"/>
            </a:ext>
          </a:extLst>
        </xdr:cNvPr>
        <xdr:cNvSpPr>
          <a:spLocks noChangeAspect="1" noChangeArrowheads="1"/>
        </xdr:cNvSpPr>
      </xdr:nvSpPr>
      <xdr:spPr bwMode="auto">
        <a:xfrm>
          <a:off x="20405912" y="21896294"/>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3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7CD825-5588-41A9-9546-066E2A9366B9}"/>
            </a:ext>
          </a:extLst>
        </xdr:cNvPr>
        <xdr:cNvSpPr>
          <a:spLocks noChangeAspect="1" noChangeArrowheads="1"/>
        </xdr:cNvSpPr>
      </xdr:nvSpPr>
      <xdr:spPr bwMode="auto">
        <a:xfrm>
          <a:off x="425824" y="21896294"/>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13354" name="AutoShape 2" descr="Hyundai R180W-9S - технические характеристики, описание, pdf-буклет">
          <a:extLst>
            <a:ext uri="{FF2B5EF4-FFF2-40B4-BE49-F238E27FC236}">
              <a16:creationId xmlns:a16="http://schemas.microsoft.com/office/drawing/2014/main" id="{9CCC8FC1-5AD8-4949-97F3-76E2645F6CE9}"/>
            </a:ext>
          </a:extLst>
        </xdr:cNvPr>
        <xdr:cNvSpPr>
          <a:spLocks noChangeAspect="1" noChangeArrowheads="1"/>
        </xdr:cNvSpPr>
      </xdr:nvSpPr>
      <xdr:spPr bwMode="auto">
        <a:xfrm>
          <a:off x="20405912" y="21896294"/>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13355" name="AutoShape 4" descr="Volvo EW205D excavator specs (2019 - 2023) | Diggers ...">
          <a:extLst>
            <a:ext uri="{FF2B5EF4-FFF2-40B4-BE49-F238E27FC236}">
              <a16:creationId xmlns:a16="http://schemas.microsoft.com/office/drawing/2014/main" id="{3042967F-4B3F-4DF3-A6AB-4E220D92C372}"/>
            </a:ext>
          </a:extLst>
        </xdr:cNvPr>
        <xdr:cNvSpPr>
          <a:spLocks noChangeAspect="1" noChangeArrowheads="1"/>
        </xdr:cNvSpPr>
      </xdr:nvSpPr>
      <xdr:spPr bwMode="auto">
        <a:xfrm>
          <a:off x="20405912" y="21896294"/>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3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E420B5-86D9-487D-9618-B025196C923C}"/>
            </a:ext>
          </a:extLst>
        </xdr:cNvPr>
        <xdr:cNvSpPr>
          <a:spLocks noChangeAspect="1" noChangeArrowheads="1"/>
        </xdr:cNvSpPr>
      </xdr:nvSpPr>
      <xdr:spPr bwMode="auto">
        <a:xfrm>
          <a:off x="425824" y="21896294"/>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13357" name="AutoShape 2" descr="Hyundai R180W-9S - технические характеристики, описание, pdf-буклет">
          <a:extLst>
            <a:ext uri="{FF2B5EF4-FFF2-40B4-BE49-F238E27FC236}">
              <a16:creationId xmlns:a16="http://schemas.microsoft.com/office/drawing/2014/main" id="{D5B3E21B-732B-4D3B-831A-F4769163AE42}"/>
            </a:ext>
          </a:extLst>
        </xdr:cNvPr>
        <xdr:cNvSpPr>
          <a:spLocks noChangeAspect="1" noChangeArrowheads="1"/>
        </xdr:cNvSpPr>
      </xdr:nvSpPr>
      <xdr:spPr bwMode="auto">
        <a:xfrm>
          <a:off x="20405912" y="21896294"/>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13358" name="AutoShape 4" descr="Volvo EW205D excavator specs (2019 - 2023) | Diggers ...">
          <a:extLst>
            <a:ext uri="{FF2B5EF4-FFF2-40B4-BE49-F238E27FC236}">
              <a16:creationId xmlns:a16="http://schemas.microsoft.com/office/drawing/2014/main" id="{E51DF0E7-5C3E-4421-BC51-066BF5E1345B}"/>
            </a:ext>
          </a:extLst>
        </xdr:cNvPr>
        <xdr:cNvSpPr>
          <a:spLocks noChangeAspect="1" noChangeArrowheads="1"/>
        </xdr:cNvSpPr>
      </xdr:nvSpPr>
      <xdr:spPr bwMode="auto">
        <a:xfrm>
          <a:off x="20405912" y="21896294"/>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3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E61D92-C4B7-4325-B9BB-AFD801BA5589}"/>
            </a:ext>
          </a:extLst>
        </xdr:cNvPr>
        <xdr:cNvSpPr>
          <a:spLocks noChangeAspect="1" noChangeArrowheads="1"/>
        </xdr:cNvSpPr>
      </xdr:nvSpPr>
      <xdr:spPr bwMode="auto">
        <a:xfrm>
          <a:off x="425824" y="21896294"/>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13360" name="AutoShape 2" descr="Hyundai R180W-9S - технические характеристики, описание, pdf-буклет">
          <a:extLst>
            <a:ext uri="{FF2B5EF4-FFF2-40B4-BE49-F238E27FC236}">
              <a16:creationId xmlns:a16="http://schemas.microsoft.com/office/drawing/2014/main" id="{C4B3D5D2-B8A7-4B3A-A186-4099FEFE73AA}"/>
            </a:ext>
          </a:extLst>
        </xdr:cNvPr>
        <xdr:cNvSpPr>
          <a:spLocks noChangeAspect="1" noChangeArrowheads="1"/>
        </xdr:cNvSpPr>
      </xdr:nvSpPr>
      <xdr:spPr bwMode="auto">
        <a:xfrm>
          <a:off x="20405912" y="21896294"/>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13361" name="AutoShape 4" descr="Volvo EW205D excavator specs (2019 - 2023) | Diggers ...">
          <a:extLst>
            <a:ext uri="{FF2B5EF4-FFF2-40B4-BE49-F238E27FC236}">
              <a16:creationId xmlns:a16="http://schemas.microsoft.com/office/drawing/2014/main" id="{C58FF453-7C0A-4546-AE8A-8DA945C9EDB0}"/>
            </a:ext>
          </a:extLst>
        </xdr:cNvPr>
        <xdr:cNvSpPr>
          <a:spLocks noChangeAspect="1" noChangeArrowheads="1"/>
        </xdr:cNvSpPr>
      </xdr:nvSpPr>
      <xdr:spPr bwMode="auto">
        <a:xfrm>
          <a:off x="20405912" y="21896294"/>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3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BA1DEC-600B-4878-8736-86474C2F0070}"/>
            </a:ext>
          </a:extLst>
        </xdr:cNvPr>
        <xdr:cNvSpPr>
          <a:spLocks noChangeAspect="1" noChangeArrowheads="1"/>
        </xdr:cNvSpPr>
      </xdr:nvSpPr>
      <xdr:spPr bwMode="auto">
        <a:xfrm>
          <a:off x="425824" y="21896294"/>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13363" name="AutoShape 2" descr="Hyundai R180W-9S - технические характеристики, описание, pdf-буклет">
          <a:extLst>
            <a:ext uri="{FF2B5EF4-FFF2-40B4-BE49-F238E27FC236}">
              <a16:creationId xmlns:a16="http://schemas.microsoft.com/office/drawing/2014/main" id="{EC612D3D-434B-4023-AFA0-CBB26D4B9B0E}"/>
            </a:ext>
          </a:extLst>
        </xdr:cNvPr>
        <xdr:cNvSpPr>
          <a:spLocks noChangeAspect="1" noChangeArrowheads="1"/>
        </xdr:cNvSpPr>
      </xdr:nvSpPr>
      <xdr:spPr bwMode="auto">
        <a:xfrm>
          <a:off x="20405912" y="21896294"/>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13364" name="AutoShape 4" descr="Volvo EW205D excavator specs (2019 - 2023) | Diggers ...">
          <a:extLst>
            <a:ext uri="{FF2B5EF4-FFF2-40B4-BE49-F238E27FC236}">
              <a16:creationId xmlns:a16="http://schemas.microsoft.com/office/drawing/2014/main" id="{F7E75D21-ACEC-4ADE-A627-1123CA8047A5}"/>
            </a:ext>
          </a:extLst>
        </xdr:cNvPr>
        <xdr:cNvSpPr>
          <a:spLocks noChangeAspect="1" noChangeArrowheads="1"/>
        </xdr:cNvSpPr>
      </xdr:nvSpPr>
      <xdr:spPr bwMode="auto">
        <a:xfrm>
          <a:off x="20405912" y="21896294"/>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3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694AB9-A46A-45B9-BB22-1965A3B094B4}"/>
            </a:ext>
          </a:extLst>
        </xdr:cNvPr>
        <xdr:cNvSpPr>
          <a:spLocks noChangeAspect="1" noChangeArrowheads="1"/>
        </xdr:cNvSpPr>
      </xdr:nvSpPr>
      <xdr:spPr bwMode="auto">
        <a:xfrm>
          <a:off x="425824" y="21896294"/>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13366" name="AutoShape 2" descr="Hyundai R180W-9S - технические характеристики, описание, pdf-буклет">
          <a:extLst>
            <a:ext uri="{FF2B5EF4-FFF2-40B4-BE49-F238E27FC236}">
              <a16:creationId xmlns:a16="http://schemas.microsoft.com/office/drawing/2014/main" id="{A329ACA3-710D-4CFD-BF30-208B04FC227E}"/>
            </a:ext>
          </a:extLst>
        </xdr:cNvPr>
        <xdr:cNvSpPr>
          <a:spLocks noChangeAspect="1" noChangeArrowheads="1"/>
        </xdr:cNvSpPr>
      </xdr:nvSpPr>
      <xdr:spPr bwMode="auto">
        <a:xfrm>
          <a:off x="20405912" y="21896294"/>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13367" name="AutoShape 4" descr="Volvo EW205D excavator specs (2019 - 2023) | Diggers ...">
          <a:extLst>
            <a:ext uri="{FF2B5EF4-FFF2-40B4-BE49-F238E27FC236}">
              <a16:creationId xmlns:a16="http://schemas.microsoft.com/office/drawing/2014/main" id="{5A18EAD9-F9D6-4034-BC34-6E6E868BC631}"/>
            </a:ext>
          </a:extLst>
        </xdr:cNvPr>
        <xdr:cNvSpPr>
          <a:spLocks noChangeAspect="1" noChangeArrowheads="1"/>
        </xdr:cNvSpPr>
      </xdr:nvSpPr>
      <xdr:spPr bwMode="auto">
        <a:xfrm>
          <a:off x="20405912" y="21896294"/>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3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DF738A-53B1-4303-814A-310661DA7B1F}"/>
            </a:ext>
          </a:extLst>
        </xdr:cNvPr>
        <xdr:cNvSpPr>
          <a:spLocks noChangeAspect="1" noChangeArrowheads="1"/>
        </xdr:cNvSpPr>
      </xdr:nvSpPr>
      <xdr:spPr bwMode="auto">
        <a:xfrm>
          <a:off x="425824" y="21896294"/>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4112"/>
    <xdr:sp macro="" textlink="">
      <xdr:nvSpPr>
        <xdr:cNvPr id="13371" name="AutoShape 2" descr="Hyundai R180W-9S - технические характеристики, описание, pdf-буклет">
          <a:extLst>
            <a:ext uri="{FF2B5EF4-FFF2-40B4-BE49-F238E27FC236}">
              <a16:creationId xmlns:a16="http://schemas.microsoft.com/office/drawing/2014/main" id="{D8A9D8AD-1304-44B5-82DE-65F6698AD288}"/>
            </a:ext>
          </a:extLst>
        </xdr:cNvPr>
        <xdr:cNvSpPr>
          <a:spLocks noChangeAspect="1" noChangeArrowheads="1"/>
        </xdr:cNvSpPr>
      </xdr:nvSpPr>
      <xdr:spPr bwMode="auto">
        <a:xfrm>
          <a:off x="20405912" y="21896294"/>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3840"/>
    <xdr:sp macro="" textlink="">
      <xdr:nvSpPr>
        <xdr:cNvPr id="13372" name="AutoShape 4" descr="Volvo EW205D excavator specs (2019 - 2023) | Diggers ...">
          <a:extLst>
            <a:ext uri="{FF2B5EF4-FFF2-40B4-BE49-F238E27FC236}">
              <a16:creationId xmlns:a16="http://schemas.microsoft.com/office/drawing/2014/main" id="{9C2E69CF-BF6E-4D44-A95A-A03A33D97FE4}"/>
            </a:ext>
          </a:extLst>
        </xdr:cNvPr>
        <xdr:cNvSpPr>
          <a:spLocks noChangeAspect="1" noChangeArrowheads="1"/>
        </xdr:cNvSpPr>
      </xdr:nvSpPr>
      <xdr:spPr bwMode="auto">
        <a:xfrm>
          <a:off x="20405912" y="21896294"/>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3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A12163-3354-4DFD-8A24-B14AD4F6765F}"/>
            </a:ext>
          </a:extLst>
        </xdr:cNvPr>
        <xdr:cNvSpPr>
          <a:spLocks noChangeAspect="1" noChangeArrowheads="1"/>
        </xdr:cNvSpPr>
      </xdr:nvSpPr>
      <xdr:spPr bwMode="auto">
        <a:xfrm>
          <a:off x="425824" y="21896294"/>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5201"/>
    <xdr:sp macro="" textlink="">
      <xdr:nvSpPr>
        <xdr:cNvPr id="13374" name="AutoShape 2" descr="Hyundai R180W-9S - технические характеристики, описание, pdf-буклет">
          <a:extLst>
            <a:ext uri="{FF2B5EF4-FFF2-40B4-BE49-F238E27FC236}">
              <a16:creationId xmlns:a16="http://schemas.microsoft.com/office/drawing/2014/main" id="{71D4F3F8-D173-4A7B-BFD6-7317FD1E17E8}"/>
            </a:ext>
          </a:extLst>
        </xdr:cNvPr>
        <xdr:cNvSpPr>
          <a:spLocks noChangeAspect="1" noChangeArrowheads="1"/>
        </xdr:cNvSpPr>
      </xdr:nvSpPr>
      <xdr:spPr bwMode="auto">
        <a:xfrm>
          <a:off x="20405912" y="21896294"/>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3375" name="AutoShape 4" descr="Volvo EW205D excavator specs (2019 - 2023) | Diggers ...">
          <a:extLst>
            <a:ext uri="{FF2B5EF4-FFF2-40B4-BE49-F238E27FC236}">
              <a16:creationId xmlns:a16="http://schemas.microsoft.com/office/drawing/2014/main" id="{D8CC245A-53FC-4A4E-94FC-AE60FAEE0A57}"/>
            </a:ext>
          </a:extLst>
        </xdr:cNvPr>
        <xdr:cNvSpPr>
          <a:spLocks noChangeAspect="1" noChangeArrowheads="1"/>
        </xdr:cNvSpPr>
      </xdr:nvSpPr>
      <xdr:spPr bwMode="auto">
        <a:xfrm>
          <a:off x="20405912" y="21896294"/>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3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8AB1C4-322D-4258-BCC4-4882B5F46D53}"/>
            </a:ext>
          </a:extLst>
        </xdr:cNvPr>
        <xdr:cNvSpPr>
          <a:spLocks noChangeAspect="1" noChangeArrowheads="1"/>
        </xdr:cNvSpPr>
      </xdr:nvSpPr>
      <xdr:spPr bwMode="auto">
        <a:xfrm>
          <a:off x="425824" y="21896294"/>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1686"/>
    <xdr:sp macro="" textlink="">
      <xdr:nvSpPr>
        <xdr:cNvPr id="326" name="AutoShape 2" descr="Hyundai R180W-9S - технические характеристики, описание, pdf-буклет">
          <a:extLst>
            <a:ext uri="{FF2B5EF4-FFF2-40B4-BE49-F238E27FC236}">
              <a16:creationId xmlns:a16="http://schemas.microsoft.com/office/drawing/2014/main" id="{08E6D35C-4A16-4850-B233-EFD20A38D75C}"/>
            </a:ext>
          </a:extLst>
        </xdr:cNvPr>
        <xdr:cNvSpPr>
          <a:spLocks noChangeAspect="1" noChangeArrowheads="1"/>
        </xdr:cNvSpPr>
      </xdr:nvSpPr>
      <xdr:spPr bwMode="auto">
        <a:xfrm>
          <a:off x="20405912" y="21896294"/>
          <a:ext cx="304800" cy="44168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5699"/>
    <xdr:sp macro="" textlink="">
      <xdr:nvSpPr>
        <xdr:cNvPr id="344" name="AutoShape 4" descr="Volvo EW205D excavator specs (2019 - 2023) | Diggers ...">
          <a:extLst>
            <a:ext uri="{FF2B5EF4-FFF2-40B4-BE49-F238E27FC236}">
              <a16:creationId xmlns:a16="http://schemas.microsoft.com/office/drawing/2014/main" id="{D0C232AC-EA68-4AD8-8EB3-32A7AD6BF187}"/>
            </a:ext>
          </a:extLst>
        </xdr:cNvPr>
        <xdr:cNvSpPr>
          <a:spLocks noChangeAspect="1" noChangeArrowheads="1"/>
        </xdr:cNvSpPr>
      </xdr:nvSpPr>
      <xdr:spPr bwMode="auto">
        <a:xfrm>
          <a:off x="20405912" y="21896294"/>
          <a:ext cx="304800" cy="43569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3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D62CA6-5178-4B1D-946D-69928270DC1A}"/>
            </a:ext>
          </a:extLst>
        </xdr:cNvPr>
        <xdr:cNvSpPr>
          <a:spLocks noChangeAspect="1" noChangeArrowheads="1"/>
        </xdr:cNvSpPr>
      </xdr:nvSpPr>
      <xdr:spPr bwMode="auto">
        <a:xfrm>
          <a:off x="425824" y="21896294"/>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361" name="AutoShape 2" descr="Hyundai R180W-9S - технические характеристики, описание, pdf-буклет">
          <a:extLst>
            <a:ext uri="{FF2B5EF4-FFF2-40B4-BE49-F238E27FC236}">
              <a16:creationId xmlns:a16="http://schemas.microsoft.com/office/drawing/2014/main" id="{37C5F639-5D73-46AA-9A27-E309C1ECCDD2}"/>
            </a:ext>
          </a:extLst>
        </xdr:cNvPr>
        <xdr:cNvSpPr>
          <a:spLocks noChangeAspect="1" noChangeArrowheads="1"/>
        </xdr:cNvSpPr>
      </xdr:nvSpPr>
      <xdr:spPr bwMode="auto">
        <a:xfrm>
          <a:off x="20405912" y="21896294"/>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380" name="AutoShape 4" descr="Volvo EW205D excavator specs (2019 - 2023) | Diggers ...">
          <a:extLst>
            <a:ext uri="{FF2B5EF4-FFF2-40B4-BE49-F238E27FC236}">
              <a16:creationId xmlns:a16="http://schemas.microsoft.com/office/drawing/2014/main" id="{9CC1E09D-6C11-4FAF-8F40-E6A34B920ED8}"/>
            </a:ext>
          </a:extLst>
        </xdr:cNvPr>
        <xdr:cNvSpPr>
          <a:spLocks noChangeAspect="1" noChangeArrowheads="1"/>
        </xdr:cNvSpPr>
      </xdr:nvSpPr>
      <xdr:spPr bwMode="auto">
        <a:xfrm>
          <a:off x="20405912" y="21896294"/>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F558C0-9244-465E-A392-E4E66FEEE979}"/>
            </a:ext>
          </a:extLst>
        </xdr:cNvPr>
        <xdr:cNvSpPr>
          <a:spLocks noChangeAspect="1" noChangeArrowheads="1"/>
        </xdr:cNvSpPr>
      </xdr:nvSpPr>
      <xdr:spPr bwMode="auto">
        <a:xfrm>
          <a:off x="425824" y="21896294"/>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397" name="AutoShape 2" descr="Hyundai R180W-9S - технические характеристики, описание, pdf-буклет">
          <a:extLst>
            <a:ext uri="{FF2B5EF4-FFF2-40B4-BE49-F238E27FC236}">
              <a16:creationId xmlns:a16="http://schemas.microsoft.com/office/drawing/2014/main" id="{0973A0F6-2ED9-4A5D-A27E-1BDE4DFC2BF9}"/>
            </a:ext>
          </a:extLst>
        </xdr:cNvPr>
        <xdr:cNvSpPr>
          <a:spLocks noChangeAspect="1" noChangeArrowheads="1"/>
        </xdr:cNvSpPr>
      </xdr:nvSpPr>
      <xdr:spPr bwMode="auto">
        <a:xfrm>
          <a:off x="20405912" y="21896294"/>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398" name="AutoShape 4" descr="Volvo EW205D excavator specs (2019 - 2023) | Diggers ...">
          <a:extLst>
            <a:ext uri="{FF2B5EF4-FFF2-40B4-BE49-F238E27FC236}">
              <a16:creationId xmlns:a16="http://schemas.microsoft.com/office/drawing/2014/main" id="{684235D1-C89C-470B-BDD2-4B1C77D2DC41}"/>
            </a:ext>
          </a:extLst>
        </xdr:cNvPr>
        <xdr:cNvSpPr>
          <a:spLocks noChangeAspect="1" noChangeArrowheads="1"/>
        </xdr:cNvSpPr>
      </xdr:nvSpPr>
      <xdr:spPr bwMode="auto">
        <a:xfrm>
          <a:off x="20405912" y="21896294"/>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48E7FE-D905-4377-B58B-7220C61681F8}"/>
            </a:ext>
          </a:extLst>
        </xdr:cNvPr>
        <xdr:cNvSpPr>
          <a:spLocks noChangeAspect="1" noChangeArrowheads="1"/>
        </xdr:cNvSpPr>
      </xdr:nvSpPr>
      <xdr:spPr bwMode="auto">
        <a:xfrm>
          <a:off x="425824" y="21896294"/>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400" name="AutoShape 2" descr="Hyundai R180W-9S - технические характеристики, описание, pdf-буклет">
          <a:extLst>
            <a:ext uri="{FF2B5EF4-FFF2-40B4-BE49-F238E27FC236}">
              <a16:creationId xmlns:a16="http://schemas.microsoft.com/office/drawing/2014/main" id="{766EE5CE-A001-4B86-A954-52143AA117A8}"/>
            </a:ext>
          </a:extLst>
        </xdr:cNvPr>
        <xdr:cNvSpPr>
          <a:spLocks noChangeAspect="1" noChangeArrowheads="1"/>
        </xdr:cNvSpPr>
      </xdr:nvSpPr>
      <xdr:spPr bwMode="auto">
        <a:xfrm>
          <a:off x="20405912" y="21896294"/>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402" name="AutoShape 4" descr="Volvo EW205D excavator specs (2019 - 2023) | Diggers ...">
          <a:extLst>
            <a:ext uri="{FF2B5EF4-FFF2-40B4-BE49-F238E27FC236}">
              <a16:creationId xmlns:a16="http://schemas.microsoft.com/office/drawing/2014/main" id="{789199D5-4505-4F2A-80D3-26F4B6E95FA9}"/>
            </a:ext>
          </a:extLst>
        </xdr:cNvPr>
        <xdr:cNvSpPr>
          <a:spLocks noChangeAspect="1" noChangeArrowheads="1"/>
        </xdr:cNvSpPr>
      </xdr:nvSpPr>
      <xdr:spPr bwMode="auto">
        <a:xfrm>
          <a:off x="20405912" y="21896294"/>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5739B3-8E24-45F4-8E66-5E2A1ECE71C3}"/>
            </a:ext>
          </a:extLst>
        </xdr:cNvPr>
        <xdr:cNvSpPr>
          <a:spLocks noChangeAspect="1" noChangeArrowheads="1"/>
        </xdr:cNvSpPr>
      </xdr:nvSpPr>
      <xdr:spPr bwMode="auto">
        <a:xfrm>
          <a:off x="425824" y="21896294"/>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404" name="AutoShape 2" descr="Hyundai R180W-9S - технические характеристики, описание, pdf-буклет">
          <a:extLst>
            <a:ext uri="{FF2B5EF4-FFF2-40B4-BE49-F238E27FC236}">
              <a16:creationId xmlns:a16="http://schemas.microsoft.com/office/drawing/2014/main" id="{6426CEF7-9BFB-4B95-949B-BD2254342713}"/>
            </a:ext>
          </a:extLst>
        </xdr:cNvPr>
        <xdr:cNvSpPr>
          <a:spLocks noChangeAspect="1" noChangeArrowheads="1"/>
        </xdr:cNvSpPr>
      </xdr:nvSpPr>
      <xdr:spPr bwMode="auto">
        <a:xfrm>
          <a:off x="20405912" y="21896294"/>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405" name="AutoShape 4" descr="Volvo EW205D excavator specs (2019 - 2023) | Diggers ...">
          <a:extLst>
            <a:ext uri="{FF2B5EF4-FFF2-40B4-BE49-F238E27FC236}">
              <a16:creationId xmlns:a16="http://schemas.microsoft.com/office/drawing/2014/main" id="{9FED5809-3E45-407B-9076-8C1AC9A004BE}"/>
            </a:ext>
          </a:extLst>
        </xdr:cNvPr>
        <xdr:cNvSpPr>
          <a:spLocks noChangeAspect="1" noChangeArrowheads="1"/>
        </xdr:cNvSpPr>
      </xdr:nvSpPr>
      <xdr:spPr bwMode="auto">
        <a:xfrm>
          <a:off x="20405912" y="21896294"/>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08B171-6952-4966-99FE-953CD5676304}"/>
            </a:ext>
          </a:extLst>
        </xdr:cNvPr>
        <xdr:cNvSpPr>
          <a:spLocks noChangeAspect="1" noChangeArrowheads="1"/>
        </xdr:cNvSpPr>
      </xdr:nvSpPr>
      <xdr:spPr bwMode="auto">
        <a:xfrm>
          <a:off x="425824" y="21896294"/>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407" name="AutoShape 2" descr="Hyundai R180W-9S - технические характеристики, описание, pdf-буклет">
          <a:extLst>
            <a:ext uri="{FF2B5EF4-FFF2-40B4-BE49-F238E27FC236}">
              <a16:creationId xmlns:a16="http://schemas.microsoft.com/office/drawing/2014/main" id="{A4C6E021-63B6-4684-B395-B6C75E704A9F}"/>
            </a:ext>
          </a:extLst>
        </xdr:cNvPr>
        <xdr:cNvSpPr>
          <a:spLocks noChangeAspect="1" noChangeArrowheads="1"/>
        </xdr:cNvSpPr>
      </xdr:nvSpPr>
      <xdr:spPr bwMode="auto">
        <a:xfrm>
          <a:off x="20405912" y="21896294"/>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408" name="AutoShape 4" descr="Volvo EW205D excavator specs (2019 - 2023) | Diggers ...">
          <a:extLst>
            <a:ext uri="{FF2B5EF4-FFF2-40B4-BE49-F238E27FC236}">
              <a16:creationId xmlns:a16="http://schemas.microsoft.com/office/drawing/2014/main" id="{A3F5C88E-9153-4D07-AA3A-8977F9195A88}"/>
            </a:ext>
          </a:extLst>
        </xdr:cNvPr>
        <xdr:cNvSpPr>
          <a:spLocks noChangeAspect="1" noChangeArrowheads="1"/>
        </xdr:cNvSpPr>
      </xdr:nvSpPr>
      <xdr:spPr bwMode="auto">
        <a:xfrm>
          <a:off x="20405912" y="21896294"/>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DA8215-96D3-4403-A4F7-BC3D223F0205}"/>
            </a:ext>
          </a:extLst>
        </xdr:cNvPr>
        <xdr:cNvSpPr>
          <a:spLocks noChangeAspect="1" noChangeArrowheads="1"/>
        </xdr:cNvSpPr>
      </xdr:nvSpPr>
      <xdr:spPr bwMode="auto">
        <a:xfrm>
          <a:off x="425824" y="21896294"/>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410" name="AutoShape 2" descr="Hyundai R180W-9S - технические характеристики, описание, pdf-буклет">
          <a:extLst>
            <a:ext uri="{FF2B5EF4-FFF2-40B4-BE49-F238E27FC236}">
              <a16:creationId xmlns:a16="http://schemas.microsoft.com/office/drawing/2014/main" id="{C99C05F9-DCA0-4999-BEA0-6085289E88E2}"/>
            </a:ext>
          </a:extLst>
        </xdr:cNvPr>
        <xdr:cNvSpPr>
          <a:spLocks noChangeAspect="1" noChangeArrowheads="1"/>
        </xdr:cNvSpPr>
      </xdr:nvSpPr>
      <xdr:spPr bwMode="auto">
        <a:xfrm>
          <a:off x="20405912" y="21896294"/>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411" name="AutoShape 4" descr="Volvo EW205D excavator specs (2019 - 2023) | Diggers ...">
          <a:extLst>
            <a:ext uri="{FF2B5EF4-FFF2-40B4-BE49-F238E27FC236}">
              <a16:creationId xmlns:a16="http://schemas.microsoft.com/office/drawing/2014/main" id="{0140DE77-A507-4BF3-8408-0BCB24F4FD3B}"/>
            </a:ext>
          </a:extLst>
        </xdr:cNvPr>
        <xdr:cNvSpPr>
          <a:spLocks noChangeAspect="1" noChangeArrowheads="1"/>
        </xdr:cNvSpPr>
      </xdr:nvSpPr>
      <xdr:spPr bwMode="auto">
        <a:xfrm>
          <a:off x="20405912" y="21896294"/>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CC2E3D-B599-4189-8C37-1E8B50C84565}"/>
            </a:ext>
          </a:extLst>
        </xdr:cNvPr>
        <xdr:cNvSpPr>
          <a:spLocks noChangeAspect="1" noChangeArrowheads="1"/>
        </xdr:cNvSpPr>
      </xdr:nvSpPr>
      <xdr:spPr bwMode="auto">
        <a:xfrm>
          <a:off x="425824" y="21896294"/>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413" name="AutoShape 2" descr="Hyundai R180W-9S - технические характеристики, описание, pdf-буклет">
          <a:extLst>
            <a:ext uri="{FF2B5EF4-FFF2-40B4-BE49-F238E27FC236}">
              <a16:creationId xmlns:a16="http://schemas.microsoft.com/office/drawing/2014/main" id="{85A31526-65A7-4E9E-B1E3-7C6B24FDC1D4}"/>
            </a:ext>
          </a:extLst>
        </xdr:cNvPr>
        <xdr:cNvSpPr>
          <a:spLocks noChangeAspect="1" noChangeArrowheads="1"/>
        </xdr:cNvSpPr>
      </xdr:nvSpPr>
      <xdr:spPr bwMode="auto">
        <a:xfrm>
          <a:off x="20405912" y="21896294"/>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414" name="AutoShape 4" descr="Volvo EW205D excavator specs (2019 - 2023) | Diggers ...">
          <a:extLst>
            <a:ext uri="{FF2B5EF4-FFF2-40B4-BE49-F238E27FC236}">
              <a16:creationId xmlns:a16="http://schemas.microsoft.com/office/drawing/2014/main" id="{925490CB-24CB-46A0-8253-3E2B356EEA4A}"/>
            </a:ext>
          </a:extLst>
        </xdr:cNvPr>
        <xdr:cNvSpPr>
          <a:spLocks noChangeAspect="1" noChangeArrowheads="1"/>
        </xdr:cNvSpPr>
      </xdr:nvSpPr>
      <xdr:spPr bwMode="auto">
        <a:xfrm>
          <a:off x="20405912" y="21896294"/>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1D5F09-13E0-4FFC-86B5-81131618541B}"/>
            </a:ext>
          </a:extLst>
        </xdr:cNvPr>
        <xdr:cNvSpPr>
          <a:spLocks noChangeAspect="1" noChangeArrowheads="1"/>
        </xdr:cNvSpPr>
      </xdr:nvSpPr>
      <xdr:spPr bwMode="auto">
        <a:xfrm>
          <a:off x="425824" y="21896294"/>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416" name="AutoShape 2" descr="Hyundai R180W-9S - технические характеристики, описание, pdf-буклет">
          <a:extLst>
            <a:ext uri="{FF2B5EF4-FFF2-40B4-BE49-F238E27FC236}">
              <a16:creationId xmlns:a16="http://schemas.microsoft.com/office/drawing/2014/main" id="{1A7895B6-C11C-4A17-935B-6ACF7198B996}"/>
            </a:ext>
          </a:extLst>
        </xdr:cNvPr>
        <xdr:cNvSpPr>
          <a:spLocks noChangeAspect="1" noChangeArrowheads="1"/>
        </xdr:cNvSpPr>
      </xdr:nvSpPr>
      <xdr:spPr bwMode="auto">
        <a:xfrm>
          <a:off x="20405912" y="21896294"/>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417" name="AutoShape 4" descr="Volvo EW205D excavator specs (2019 - 2023) | Diggers ...">
          <a:extLst>
            <a:ext uri="{FF2B5EF4-FFF2-40B4-BE49-F238E27FC236}">
              <a16:creationId xmlns:a16="http://schemas.microsoft.com/office/drawing/2014/main" id="{9A25F151-211E-4AF4-887A-687465FD576E}"/>
            </a:ext>
          </a:extLst>
        </xdr:cNvPr>
        <xdr:cNvSpPr>
          <a:spLocks noChangeAspect="1" noChangeArrowheads="1"/>
        </xdr:cNvSpPr>
      </xdr:nvSpPr>
      <xdr:spPr bwMode="auto">
        <a:xfrm>
          <a:off x="20405912" y="21896294"/>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435D15-F16D-4F23-A407-9DC4BAF807A0}"/>
            </a:ext>
          </a:extLst>
        </xdr:cNvPr>
        <xdr:cNvSpPr>
          <a:spLocks noChangeAspect="1" noChangeArrowheads="1"/>
        </xdr:cNvSpPr>
      </xdr:nvSpPr>
      <xdr:spPr bwMode="auto">
        <a:xfrm>
          <a:off x="425824" y="21896294"/>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73C3A6-B5DD-45E2-9DD5-153B3A350462}"/>
            </a:ext>
          </a:extLst>
        </xdr:cNvPr>
        <xdr:cNvSpPr>
          <a:spLocks noChangeAspect="1" noChangeArrowheads="1"/>
        </xdr:cNvSpPr>
      </xdr:nvSpPr>
      <xdr:spPr bwMode="auto">
        <a:xfrm>
          <a:off x="425824" y="25997647"/>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AC328D-EEFD-4F8B-BBA4-D903ED8A3DEB}"/>
            </a:ext>
          </a:extLst>
        </xdr:cNvPr>
        <xdr:cNvSpPr>
          <a:spLocks noChangeAspect="1" noChangeArrowheads="1"/>
        </xdr:cNvSpPr>
      </xdr:nvSpPr>
      <xdr:spPr bwMode="auto">
        <a:xfrm>
          <a:off x="425824" y="25997647"/>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4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3005A2-9D16-46BC-9E52-8DE09ADA9880}"/>
            </a:ext>
          </a:extLst>
        </xdr:cNvPr>
        <xdr:cNvSpPr>
          <a:spLocks noChangeAspect="1" noChangeArrowheads="1"/>
        </xdr:cNvSpPr>
      </xdr:nvSpPr>
      <xdr:spPr bwMode="auto">
        <a:xfrm>
          <a:off x="425824" y="25997647"/>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3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457ADD-ACA4-4242-AAFE-C4B0638E9219}"/>
            </a:ext>
          </a:extLst>
        </xdr:cNvPr>
        <xdr:cNvSpPr>
          <a:spLocks noChangeAspect="1" noChangeArrowheads="1"/>
        </xdr:cNvSpPr>
      </xdr:nvSpPr>
      <xdr:spPr bwMode="auto">
        <a:xfrm>
          <a:off x="425824" y="25997647"/>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3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7C788E-76AE-46AF-AB56-60876F43B0A7}"/>
            </a:ext>
          </a:extLst>
        </xdr:cNvPr>
        <xdr:cNvSpPr>
          <a:spLocks noChangeAspect="1" noChangeArrowheads="1"/>
        </xdr:cNvSpPr>
      </xdr:nvSpPr>
      <xdr:spPr bwMode="auto">
        <a:xfrm>
          <a:off x="425824" y="25997647"/>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3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D6A197-76B1-4C2A-9953-F76DF807FDE5}"/>
            </a:ext>
          </a:extLst>
        </xdr:cNvPr>
        <xdr:cNvSpPr>
          <a:spLocks noChangeAspect="1" noChangeArrowheads="1"/>
        </xdr:cNvSpPr>
      </xdr:nvSpPr>
      <xdr:spPr bwMode="auto">
        <a:xfrm>
          <a:off x="425824" y="25997647"/>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3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2E18C5-6B28-4C3D-B910-377C6725387F}"/>
            </a:ext>
          </a:extLst>
        </xdr:cNvPr>
        <xdr:cNvSpPr>
          <a:spLocks noChangeAspect="1" noChangeArrowheads="1"/>
        </xdr:cNvSpPr>
      </xdr:nvSpPr>
      <xdr:spPr bwMode="auto">
        <a:xfrm>
          <a:off x="425824" y="25997647"/>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3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71EE6B-039B-4FC8-A578-DEFE96A105F7}"/>
            </a:ext>
          </a:extLst>
        </xdr:cNvPr>
        <xdr:cNvSpPr>
          <a:spLocks noChangeAspect="1" noChangeArrowheads="1"/>
        </xdr:cNvSpPr>
      </xdr:nvSpPr>
      <xdr:spPr bwMode="auto">
        <a:xfrm>
          <a:off x="425824" y="25997647"/>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3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5742E9-E809-41EE-9963-8B3E063B8058}"/>
            </a:ext>
          </a:extLst>
        </xdr:cNvPr>
        <xdr:cNvSpPr>
          <a:spLocks noChangeAspect="1" noChangeArrowheads="1"/>
        </xdr:cNvSpPr>
      </xdr:nvSpPr>
      <xdr:spPr bwMode="auto">
        <a:xfrm>
          <a:off x="425824" y="25997647"/>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3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A68843-E8CF-4275-B900-CB50E3F04AFD}"/>
            </a:ext>
          </a:extLst>
        </xdr:cNvPr>
        <xdr:cNvSpPr>
          <a:spLocks noChangeAspect="1" noChangeArrowheads="1"/>
        </xdr:cNvSpPr>
      </xdr:nvSpPr>
      <xdr:spPr bwMode="auto">
        <a:xfrm>
          <a:off x="425824" y="25997647"/>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3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4D59B3-BD51-4860-96B1-84F1D19CA3AC}"/>
            </a:ext>
          </a:extLst>
        </xdr:cNvPr>
        <xdr:cNvSpPr>
          <a:spLocks noChangeAspect="1" noChangeArrowheads="1"/>
        </xdr:cNvSpPr>
      </xdr:nvSpPr>
      <xdr:spPr bwMode="auto">
        <a:xfrm>
          <a:off x="425824" y="25997647"/>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3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919B97-6DC7-4B33-9BE4-B9DCF48F9EBC}"/>
            </a:ext>
          </a:extLst>
        </xdr:cNvPr>
        <xdr:cNvSpPr>
          <a:spLocks noChangeAspect="1" noChangeArrowheads="1"/>
        </xdr:cNvSpPr>
      </xdr:nvSpPr>
      <xdr:spPr bwMode="auto">
        <a:xfrm>
          <a:off x="425824" y="25997647"/>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3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57DFB6-89D1-4E53-B2E7-5E9FC6719D6E}"/>
            </a:ext>
          </a:extLst>
        </xdr:cNvPr>
        <xdr:cNvSpPr>
          <a:spLocks noChangeAspect="1" noChangeArrowheads="1"/>
        </xdr:cNvSpPr>
      </xdr:nvSpPr>
      <xdr:spPr bwMode="auto">
        <a:xfrm>
          <a:off x="425824" y="25997647"/>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3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2DE652-15FF-4EDD-BE95-21313F03F6C7}"/>
            </a:ext>
          </a:extLst>
        </xdr:cNvPr>
        <xdr:cNvSpPr>
          <a:spLocks noChangeAspect="1" noChangeArrowheads="1"/>
        </xdr:cNvSpPr>
      </xdr:nvSpPr>
      <xdr:spPr bwMode="auto">
        <a:xfrm>
          <a:off x="425824" y="25997647"/>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3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B02401-4735-481B-B838-BC2E0CE65C27}"/>
            </a:ext>
          </a:extLst>
        </xdr:cNvPr>
        <xdr:cNvSpPr>
          <a:spLocks noChangeAspect="1" noChangeArrowheads="1"/>
        </xdr:cNvSpPr>
      </xdr:nvSpPr>
      <xdr:spPr bwMode="auto">
        <a:xfrm>
          <a:off x="425824" y="25997647"/>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3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295CBB-B1B4-46C8-A992-EFFC3AA6CE11}"/>
            </a:ext>
          </a:extLst>
        </xdr:cNvPr>
        <xdr:cNvSpPr>
          <a:spLocks noChangeAspect="1" noChangeArrowheads="1"/>
        </xdr:cNvSpPr>
      </xdr:nvSpPr>
      <xdr:spPr bwMode="auto">
        <a:xfrm>
          <a:off x="425824" y="25997647"/>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3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51DF60-5945-415D-9B98-86057D4D6EB3}"/>
            </a:ext>
          </a:extLst>
        </xdr:cNvPr>
        <xdr:cNvSpPr>
          <a:spLocks noChangeAspect="1" noChangeArrowheads="1"/>
        </xdr:cNvSpPr>
      </xdr:nvSpPr>
      <xdr:spPr bwMode="auto">
        <a:xfrm>
          <a:off x="425824" y="25997647"/>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3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6E7EDF-9F8B-4ACD-8F20-1BB3194AFE26}"/>
            </a:ext>
          </a:extLst>
        </xdr:cNvPr>
        <xdr:cNvSpPr>
          <a:spLocks noChangeAspect="1" noChangeArrowheads="1"/>
        </xdr:cNvSpPr>
      </xdr:nvSpPr>
      <xdr:spPr bwMode="auto">
        <a:xfrm>
          <a:off x="425824" y="25997647"/>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3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822DFE-DB72-4668-88ED-D299A81FA848}"/>
            </a:ext>
          </a:extLst>
        </xdr:cNvPr>
        <xdr:cNvSpPr>
          <a:spLocks noChangeAspect="1" noChangeArrowheads="1"/>
        </xdr:cNvSpPr>
      </xdr:nvSpPr>
      <xdr:spPr bwMode="auto">
        <a:xfrm>
          <a:off x="425824" y="25997647"/>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3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8F4CBE-E588-4BF0-A9E2-69840BB64736}"/>
            </a:ext>
          </a:extLst>
        </xdr:cNvPr>
        <xdr:cNvSpPr>
          <a:spLocks noChangeAspect="1" noChangeArrowheads="1"/>
        </xdr:cNvSpPr>
      </xdr:nvSpPr>
      <xdr:spPr bwMode="auto">
        <a:xfrm>
          <a:off x="425824" y="25997647"/>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3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B08602-E675-47AE-8581-B577EE601DDE}"/>
            </a:ext>
          </a:extLst>
        </xdr:cNvPr>
        <xdr:cNvSpPr>
          <a:spLocks noChangeAspect="1" noChangeArrowheads="1"/>
        </xdr:cNvSpPr>
      </xdr:nvSpPr>
      <xdr:spPr bwMode="auto">
        <a:xfrm>
          <a:off x="425824" y="25997647"/>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3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2B2D44-9916-406F-8BD9-0D325CDDA9E5}"/>
            </a:ext>
          </a:extLst>
        </xdr:cNvPr>
        <xdr:cNvSpPr>
          <a:spLocks noChangeAspect="1" noChangeArrowheads="1"/>
        </xdr:cNvSpPr>
      </xdr:nvSpPr>
      <xdr:spPr bwMode="auto">
        <a:xfrm>
          <a:off x="425824" y="25997647"/>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7922"/>
    <xdr:sp macro="" textlink="">
      <xdr:nvSpPr>
        <xdr:cNvPr id="13395" name="AutoShape 2" descr="Hyundai R180W-9S - технические характеристики, описание, pdf-буклет">
          <a:extLst>
            <a:ext uri="{FF2B5EF4-FFF2-40B4-BE49-F238E27FC236}">
              <a16:creationId xmlns:a16="http://schemas.microsoft.com/office/drawing/2014/main" id="{9A802FB0-4FD3-4C8F-A365-51C33AAD3B35}"/>
            </a:ext>
          </a:extLst>
        </xdr:cNvPr>
        <xdr:cNvSpPr>
          <a:spLocks noChangeAspect="1" noChangeArrowheads="1"/>
        </xdr:cNvSpPr>
      </xdr:nvSpPr>
      <xdr:spPr bwMode="auto">
        <a:xfrm>
          <a:off x="20405912" y="35040794"/>
          <a:ext cx="304800" cy="24792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7650"/>
    <xdr:sp macro="" textlink="">
      <xdr:nvSpPr>
        <xdr:cNvPr id="13396" name="AutoShape 4" descr="Volvo EW205D excavator specs (2019 - 2023) | Diggers ...">
          <a:extLst>
            <a:ext uri="{FF2B5EF4-FFF2-40B4-BE49-F238E27FC236}">
              <a16:creationId xmlns:a16="http://schemas.microsoft.com/office/drawing/2014/main" id="{63BB07B4-0553-4D40-ACE0-D9814FB2C51E}"/>
            </a:ext>
          </a:extLst>
        </xdr:cNvPr>
        <xdr:cNvSpPr>
          <a:spLocks noChangeAspect="1" noChangeArrowheads="1"/>
        </xdr:cNvSpPr>
      </xdr:nvSpPr>
      <xdr:spPr bwMode="auto">
        <a:xfrm>
          <a:off x="20405912" y="35040794"/>
          <a:ext cx="304800" cy="2476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133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255540-04F3-46FA-8167-4330AA86BB20}"/>
            </a:ext>
          </a:extLst>
        </xdr:cNvPr>
        <xdr:cNvSpPr>
          <a:spLocks noChangeAspect="1" noChangeArrowheads="1"/>
        </xdr:cNvSpPr>
      </xdr:nvSpPr>
      <xdr:spPr bwMode="auto">
        <a:xfrm>
          <a:off x="425824" y="35040794"/>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9011"/>
    <xdr:sp macro="" textlink="">
      <xdr:nvSpPr>
        <xdr:cNvPr id="13398" name="AutoShape 2" descr="Hyundai R180W-9S - технические характеристики, описание, pdf-буклет">
          <a:extLst>
            <a:ext uri="{FF2B5EF4-FFF2-40B4-BE49-F238E27FC236}">
              <a16:creationId xmlns:a16="http://schemas.microsoft.com/office/drawing/2014/main" id="{661EDA9E-A0B3-4147-B70A-F08419E73A18}"/>
            </a:ext>
          </a:extLst>
        </xdr:cNvPr>
        <xdr:cNvSpPr>
          <a:spLocks noChangeAspect="1" noChangeArrowheads="1"/>
        </xdr:cNvSpPr>
      </xdr:nvSpPr>
      <xdr:spPr bwMode="auto">
        <a:xfrm>
          <a:off x="20405912" y="35040794"/>
          <a:ext cx="304800" cy="24901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6834"/>
    <xdr:sp macro="" textlink="">
      <xdr:nvSpPr>
        <xdr:cNvPr id="13399" name="AutoShape 4" descr="Volvo EW205D excavator specs (2019 - 2023) | Diggers ...">
          <a:extLst>
            <a:ext uri="{FF2B5EF4-FFF2-40B4-BE49-F238E27FC236}">
              <a16:creationId xmlns:a16="http://schemas.microsoft.com/office/drawing/2014/main" id="{5A9932DD-06A6-4929-B84A-82ECC5CF161A}"/>
            </a:ext>
          </a:extLst>
        </xdr:cNvPr>
        <xdr:cNvSpPr>
          <a:spLocks noChangeAspect="1" noChangeArrowheads="1"/>
        </xdr:cNvSpPr>
      </xdr:nvSpPr>
      <xdr:spPr bwMode="auto">
        <a:xfrm>
          <a:off x="20405912" y="35040794"/>
          <a:ext cx="304800" cy="24683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134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009722-7DEE-4EAC-A4F6-71983F3400A2}"/>
            </a:ext>
          </a:extLst>
        </xdr:cNvPr>
        <xdr:cNvSpPr>
          <a:spLocks noChangeAspect="1" noChangeArrowheads="1"/>
        </xdr:cNvSpPr>
      </xdr:nvSpPr>
      <xdr:spPr bwMode="auto">
        <a:xfrm>
          <a:off x="425824" y="35040794"/>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6606"/>
    <xdr:sp macro="" textlink="">
      <xdr:nvSpPr>
        <xdr:cNvPr id="13401" name="AutoShape 2" descr="Hyundai R180W-9S - технические характеристики, описание, pdf-буклет">
          <a:extLst>
            <a:ext uri="{FF2B5EF4-FFF2-40B4-BE49-F238E27FC236}">
              <a16:creationId xmlns:a16="http://schemas.microsoft.com/office/drawing/2014/main" id="{A6BA812B-B819-499D-AEEE-2DB83AA4D0A8}"/>
            </a:ext>
          </a:extLst>
        </xdr:cNvPr>
        <xdr:cNvSpPr>
          <a:spLocks noChangeAspect="1" noChangeArrowheads="1"/>
        </xdr:cNvSpPr>
      </xdr:nvSpPr>
      <xdr:spPr bwMode="auto">
        <a:xfrm>
          <a:off x="20405912" y="35040794"/>
          <a:ext cx="304800" cy="43660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6334"/>
    <xdr:sp macro="" textlink="">
      <xdr:nvSpPr>
        <xdr:cNvPr id="13402" name="AutoShape 4" descr="Volvo EW205D excavator specs (2019 - 2023) | Diggers ...">
          <a:extLst>
            <a:ext uri="{FF2B5EF4-FFF2-40B4-BE49-F238E27FC236}">
              <a16:creationId xmlns:a16="http://schemas.microsoft.com/office/drawing/2014/main" id="{9B433D33-2345-4564-9155-479FDC02CC01}"/>
            </a:ext>
          </a:extLst>
        </xdr:cNvPr>
        <xdr:cNvSpPr>
          <a:spLocks noChangeAspect="1" noChangeArrowheads="1"/>
        </xdr:cNvSpPr>
      </xdr:nvSpPr>
      <xdr:spPr bwMode="auto">
        <a:xfrm>
          <a:off x="20405912" y="35040794"/>
          <a:ext cx="304800" cy="43633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134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11BF96-A9D0-4CB1-8928-2421854403BF}"/>
            </a:ext>
          </a:extLst>
        </xdr:cNvPr>
        <xdr:cNvSpPr>
          <a:spLocks noChangeAspect="1" noChangeArrowheads="1"/>
        </xdr:cNvSpPr>
      </xdr:nvSpPr>
      <xdr:spPr bwMode="auto">
        <a:xfrm>
          <a:off x="425824" y="35040794"/>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13404" name="AutoShape 2" descr="Hyundai R180W-9S - технические характеристики, описание, pdf-буклет">
          <a:extLst>
            <a:ext uri="{FF2B5EF4-FFF2-40B4-BE49-F238E27FC236}">
              <a16:creationId xmlns:a16="http://schemas.microsoft.com/office/drawing/2014/main" id="{E6EAE4C9-8E3D-4604-94B4-4E12A858A262}"/>
            </a:ext>
          </a:extLst>
        </xdr:cNvPr>
        <xdr:cNvSpPr>
          <a:spLocks noChangeAspect="1" noChangeArrowheads="1"/>
        </xdr:cNvSpPr>
      </xdr:nvSpPr>
      <xdr:spPr bwMode="auto">
        <a:xfrm>
          <a:off x="20405912" y="35040794"/>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13405" name="AutoShape 4" descr="Volvo EW205D excavator specs (2019 - 2023) | Diggers ...">
          <a:extLst>
            <a:ext uri="{FF2B5EF4-FFF2-40B4-BE49-F238E27FC236}">
              <a16:creationId xmlns:a16="http://schemas.microsoft.com/office/drawing/2014/main" id="{3733AF9B-3EC5-4283-A6BC-CDBFFC1A11EF}"/>
            </a:ext>
          </a:extLst>
        </xdr:cNvPr>
        <xdr:cNvSpPr>
          <a:spLocks noChangeAspect="1" noChangeArrowheads="1"/>
        </xdr:cNvSpPr>
      </xdr:nvSpPr>
      <xdr:spPr bwMode="auto">
        <a:xfrm>
          <a:off x="20405912" y="35040794"/>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4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59C44E-9611-43CE-8856-6F453F795597}"/>
            </a:ext>
          </a:extLst>
        </xdr:cNvPr>
        <xdr:cNvSpPr>
          <a:spLocks noChangeAspect="1" noChangeArrowheads="1"/>
        </xdr:cNvSpPr>
      </xdr:nvSpPr>
      <xdr:spPr bwMode="auto">
        <a:xfrm>
          <a:off x="425824" y="35040794"/>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13407" name="AutoShape 2" descr="Hyundai R180W-9S - технические характеристики, описание, pdf-буклет">
          <a:extLst>
            <a:ext uri="{FF2B5EF4-FFF2-40B4-BE49-F238E27FC236}">
              <a16:creationId xmlns:a16="http://schemas.microsoft.com/office/drawing/2014/main" id="{750F67C1-BBBE-4D31-89DE-D060BFA3232D}"/>
            </a:ext>
          </a:extLst>
        </xdr:cNvPr>
        <xdr:cNvSpPr>
          <a:spLocks noChangeAspect="1" noChangeArrowheads="1"/>
        </xdr:cNvSpPr>
      </xdr:nvSpPr>
      <xdr:spPr bwMode="auto">
        <a:xfrm>
          <a:off x="20405912" y="35040794"/>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3408" name="AutoShape 4" descr="Volvo EW205D excavator specs (2019 - 2023) | Diggers ...">
          <a:extLst>
            <a:ext uri="{FF2B5EF4-FFF2-40B4-BE49-F238E27FC236}">
              <a16:creationId xmlns:a16="http://schemas.microsoft.com/office/drawing/2014/main" id="{4B3F3611-68C4-4529-9077-B7CE247BE185}"/>
            </a:ext>
          </a:extLst>
        </xdr:cNvPr>
        <xdr:cNvSpPr>
          <a:spLocks noChangeAspect="1" noChangeArrowheads="1"/>
        </xdr:cNvSpPr>
      </xdr:nvSpPr>
      <xdr:spPr bwMode="auto">
        <a:xfrm>
          <a:off x="20405912" y="35040794"/>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4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5A6C72-D07E-4970-9BF1-05CA614607BE}"/>
            </a:ext>
          </a:extLst>
        </xdr:cNvPr>
        <xdr:cNvSpPr>
          <a:spLocks noChangeAspect="1" noChangeArrowheads="1"/>
        </xdr:cNvSpPr>
      </xdr:nvSpPr>
      <xdr:spPr bwMode="auto">
        <a:xfrm>
          <a:off x="425824" y="35040794"/>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13410" name="AutoShape 2" descr="Hyundai R180W-9S - технические характеристики, описание, pdf-буклет">
          <a:extLst>
            <a:ext uri="{FF2B5EF4-FFF2-40B4-BE49-F238E27FC236}">
              <a16:creationId xmlns:a16="http://schemas.microsoft.com/office/drawing/2014/main" id="{78BF7FF3-7AA0-4198-9F59-EDFEEAA579B1}"/>
            </a:ext>
          </a:extLst>
        </xdr:cNvPr>
        <xdr:cNvSpPr>
          <a:spLocks noChangeAspect="1" noChangeArrowheads="1"/>
        </xdr:cNvSpPr>
      </xdr:nvSpPr>
      <xdr:spPr bwMode="auto">
        <a:xfrm>
          <a:off x="20405912" y="35040794"/>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13411" name="AutoShape 4" descr="Volvo EW205D excavator specs (2019 - 2023) | Diggers ...">
          <a:extLst>
            <a:ext uri="{FF2B5EF4-FFF2-40B4-BE49-F238E27FC236}">
              <a16:creationId xmlns:a16="http://schemas.microsoft.com/office/drawing/2014/main" id="{E3CB5939-76B8-4158-8761-74DCE580930F}"/>
            </a:ext>
          </a:extLst>
        </xdr:cNvPr>
        <xdr:cNvSpPr>
          <a:spLocks noChangeAspect="1" noChangeArrowheads="1"/>
        </xdr:cNvSpPr>
      </xdr:nvSpPr>
      <xdr:spPr bwMode="auto">
        <a:xfrm>
          <a:off x="20405912" y="35040794"/>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4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24E133-A507-4B29-A02A-7A4D581E2620}"/>
            </a:ext>
          </a:extLst>
        </xdr:cNvPr>
        <xdr:cNvSpPr>
          <a:spLocks noChangeAspect="1" noChangeArrowheads="1"/>
        </xdr:cNvSpPr>
      </xdr:nvSpPr>
      <xdr:spPr bwMode="auto">
        <a:xfrm>
          <a:off x="425824" y="35040794"/>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13413" name="AutoShape 2" descr="Hyundai R180W-9S - технические характеристики, описание, pdf-буклет">
          <a:extLst>
            <a:ext uri="{FF2B5EF4-FFF2-40B4-BE49-F238E27FC236}">
              <a16:creationId xmlns:a16="http://schemas.microsoft.com/office/drawing/2014/main" id="{81A003E9-3750-40DB-849D-573C29FC24CE}"/>
            </a:ext>
          </a:extLst>
        </xdr:cNvPr>
        <xdr:cNvSpPr>
          <a:spLocks noChangeAspect="1" noChangeArrowheads="1"/>
        </xdr:cNvSpPr>
      </xdr:nvSpPr>
      <xdr:spPr bwMode="auto">
        <a:xfrm>
          <a:off x="20405912" y="35040794"/>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13414" name="AutoShape 4" descr="Volvo EW205D excavator specs (2019 - 2023) | Diggers ...">
          <a:extLst>
            <a:ext uri="{FF2B5EF4-FFF2-40B4-BE49-F238E27FC236}">
              <a16:creationId xmlns:a16="http://schemas.microsoft.com/office/drawing/2014/main" id="{93ED1F0B-2B3B-4A79-BC19-9098892E8528}"/>
            </a:ext>
          </a:extLst>
        </xdr:cNvPr>
        <xdr:cNvSpPr>
          <a:spLocks noChangeAspect="1" noChangeArrowheads="1"/>
        </xdr:cNvSpPr>
      </xdr:nvSpPr>
      <xdr:spPr bwMode="auto">
        <a:xfrm>
          <a:off x="20405912" y="35040794"/>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4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588577-1ED2-48CE-964E-4BF910E7BE91}"/>
            </a:ext>
          </a:extLst>
        </xdr:cNvPr>
        <xdr:cNvSpPr>
          <a:spLocks noChangeAspect="1" noChangeArrowheads="1"/>
        </xdr:cNvSpPr>
      </xdr:nvSpPr>
      <xdr:spPr bwMode="auto">
        <a:xfrm>
          <a:off x="425824" y="35040794"/>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13416" name="AutoShape 2" descr="Hyundai R180W-9S - технические характеристики, описание, pdf-буклет">
          <a:extLst>
            <a:ext uri="{FF2B5EF4-FFF2-40B4-BE49-F238E27FC236}">
              <a16:creationId xmlns:a16="http://schemas.microsoft.com/office/drawing/2014/main" id="{689FBDD9-6AAE-40C4-BB15-567ACCEAA1C7}"/>
            </a:ext>
          </a:extLst>
        </xdr:cNvPr>
        <xdr:cNvSpPr>
          <a:spLocks noChangeAspect="1" noChangeArrowheads="1"/>
        </xdr:cNvSpPr>
      </xdr:nvSpPr>
      <xdr:spPr bwMode="auto">
        <a:xfrm>
          <a:off x="20405912" y="35040794"/>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13417" name="AutoShape 4" descr="Volvo EW205D excavator specs (2019 - 2023) | Diggers ...">
          <a:extLst>
            <a:ext uri="{FF2B5EF4-FFF2-40B4-BE49-F238E27FC236}">
              <a16:creationId xmlns:a16="http://schemas.microsoft.com/office/drawing/2014/main" id="{79DD2CDB-B00F-407D-8B05-C14E7A2AB7D9}"/>
            </a:ext>
          </a:extLst>
        </xdr:cNvPr>
        <xdr:cNvSpPr>
          <a:spLocks noChangeAspect="1" noChangeArrowheads="1"/>
        </xdr:cNvSpPr>
      </xdr:nvSpPr>
      <xdr:spPr bwMode="auto">
        <a:xfrm>
          <a:off x="20405912" y="35040794"/>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4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498893-810D-42BF-97B1-5219295A3BCF}"/>
            </a:ext>
          </a:extLst>
        </xdr:cNvPr>
        <xdr:cNvSpPr>
          <a:spLocks noChangeAspect="1" noChangeArrowheads="1"/>
        </xdr:cNvSpPr>
      </xdr:nvSpPr>
      <xdr:spPr bwMode="auto">
        <a:xfrm>
          <a:off x="425824" y="35040794"/>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13419" name="AutoShape 2" descr="Hyundai R180W-9S - технические характеристики, описание, pdf-буклет">
          <a:extLst>
            <a:ext uri="{FF2B5EF4-FFF2-40B4-BE49-F238E27FC236}">
              <a16:creationId xmlns:a16="http://schemas.microsoft.com/office/drawing/2014/main" id="{5B1A32B7-00C1-4AAB-A3B0-C7CD478574BD}"/>
            </a:ext>
          </a:extLst>
        </xdr:cNvPr>
        <xdr:cNvSpPr>
          <a:spLocks noChangeAspect="1" noChangeArrowheads="1"/>
        </xdr:cNvSpPr>
      </xdr:nvSpPr>
      <xdr:spPr bwMode="auto">
        <a:xfrm>
          <a:off x="20405912" y="35040794"/>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13420" name="AutoShape 4" descr="Volvo EW205D excavator specs (2019 - 2023) | Diggers ...">
          <a:extLst>
            <a:ext uri="{FF2B5EF4-FFF2-40B4-BE49-F238E27FC236}">
              <a16:creationId xmlns:a16="http://schemas.microsoft.com/office/drawing/2014/main" id="{EDEC12B1-8360-4B44-BAFE-8538D0EF345B}"/>
            </a:ext>
          </a:extLst>
        </xdr:cNvPr>
        <xdr:cNvSpPr>
          <a:spLocks noChangeAspect="1" noChangeArrowheads="1"/>
        </xdr:cNvSpPr>
      </xdr:nvSpPr>
      <xdr:spPr bwMode="auto">
        <a:xfrm>
          <a:off x="20405912" y="35040794"/>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4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1384CC-7794-4C00-AE45-9F1770CF9593}"/>
            </a:ext>
          </a:extLst>
        </xdr:cNvPr>
        <xdr:cNvSpPr>
          <a:spLocks noChangeAspect="1" noChangeArrowheads="1"/>
        </xdr:cNvSpPr>
      </xdr:nvSpPr>
      <xdr:spPr bwMode="auto">
        <a:xfrm>
          <a:off x="425824" y="35040794"/>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13422" name="AutoShape 2" descr="Hyundai R180W-9S - технические характеристики, описание, pdf-буклет">
          <a:extLst>
            <a:ext uri="{FF2B5EF4-FFF2-40B4-BE49-F238E27FC236}">
              <a16:creationId xmlns:a16="http://schemas.microsoft.com/office/drawing/2014/main" id="{934A08DB-BC39-413D-8F80-24D7F2EB5DAC}"/>
            </a:ext>
          </a:extLst>
        </xdr:cNvPr>
        <xdr:cNvSpPr>
          <a:spLocks noChangeAspect="1" noChangeArrowheads="1"/>
        </xdr:cNvSpPr>
      </xdr:nvSpPr>
      <xdr:spPr bwMode="auto">
        <a:xfrm>
          <a:off x="20405912" y="35040794"/>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13423" name="AutoShape 4" descr="Volvo EW205D excavator specs (2019 - 2023) | Diggers ...">
          <a:extLst>
            <a:ext uri="{FF2B5EF4-FFF2-40B4-BE49-F238E27FC236}">
              <a16:creationId xmlns:a16="http://schemas.microsoft.com/office/drawing/2014/main" id="{46CAD2D6-4362-41B1-A21A-E43CA7D073B6}"/>
            </a:ext>
          </a:extLst>
        </xdr:cNvPr>
        <xdr:cNvSpPr>
          <a:spLocks noChangeAspect="1" noChangeArrowheads="1"/>
        </xdr:cNvSpPr>
      </xdr:nvSpPr>
      <xdr:spPr bwMode="auto">
        <a:xfrm>
          <a:off x="20405912" y="35040794"/>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4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E95EF8-A004-47CC-9B3C-E54E9E75B255}"/>
            </a:ext>
          </a:extLst>
        </xdr:cNvPr>
        <xdr:cNvSpPr>
          <a:spLocks noChangeAspect="1" noChangeArrowheads="1"/>
        </xdr:cNvSpPr>
      </xdr:nvSpPr>
      <xdr:spPr bwMode="auto">
        <a:xfrm>
          <a:off x="425824" y="35040794"/>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13425" name="AutoShape 2" descr="Hyundai R180W-9S - технические характеристики, описание, pdf-буклет">
          <a:extLst>
            <a:ext uri="{FF2B5EF4-FFF2-40B4-BE49-F238E27FC236}">
              <a16:creationId xmlns:a16="http://schemas.microsoft.com/office/drawing/2014/main" id="{EA6B4B82-1762-4B98-8B41-D68C38E48477}"/>
            </a:ext>
          </a:extLst>
        </xdr:cNvPr>
        <xdr:cNvSpPr>
          <a:spLocks noChangeAspect="1" noChangeArrowheads="1"/>
        </xdr:cNvSpPr>
      </xdr:nvSpPr>
      <xdr:spPr bwMode="auto">
        <a:xfrm>
          <a:off x="20405912" y="35040794"/>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13426" name="AutoShape 4" descr="Volvo EW205D excavator specs (2019 - 2023) | Diggers ...">
          <a:extLst>
            <a:ext uri="{FF2B5EF4-FFF2-40B4-BE49-F238E27FC236}">
              <a16:creationId xmlns:a16="http://schemas.microsoft.com/office/drawing/2014/main" id="{74093B7C-9875-4105-AC78-553E81477EA4}"/>
            </a:ext>
          </a:extLst>
        </xdr:cNvPr>
        <xdr:cNvSpPr>
          <a:spLocks noChangeAspect="1" noChangeArrowheads="1"/>
        </xdr:cNvSpPr>
      </xdr:nvSpPr>
      <xdr:spPr bwMode="auto">
        <a:xfrm>
          <a:off x="20405912" y="35040794"/>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4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5DF3E1-4383-4B07-82BD-EC32FA1A6696}"/>
            </a:ext>
          </a:extLst>
        </xdr:cNvPr>
        <xdr:cNvSpPr>
          <a:spLocks noChangeAspect="1" noChangeArrowheads="1"/>
        </xdr:cNvSpPr>
      </xdr:nvSpPr>
      <xdr:spPr bwMode="auto">
        <a:xfrm>
          <a:off x="425824" y="35040794"/>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4112"/>
    <xdr:sp macro="" textlink="">
      <xdr:nvSpPr>
        <xdr:cNvPr id="13430" name="AutoShape 2" descr="Hyundai R180W-9S - технические характеристики, описание, pdf-буклет">
          <a:extLst>
            <a:ext uri="{FF2B5EF4-FFF2-40B4-BE49-F238E27FC236}">
              <a16:creationId xmlns:a16="http://schemas.microsoft.com/office/drawing/2014/main" id="{2863933E-7C31-4262-887C-9E9BEBA9A02D}"/>
            </a:ext>
          </a:extLst>
        </xdr:cNvPr>
        <xdr:cNvSpPr>
          <a:spLocks noChangeAspect="1" noChangeArrowheads="1"/>
        </xdr:cNvSpPr>
      </xdr:nvSpPr>
      <xdr:spPr bwMode="auto">
        <a:xfrm>
          <a:off x="20405912" y="35040794"/>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3840"/>
    <xdr:sp macro="" textlink="">
      <xdr:nvSpPr>
        <xdr:cNvPr id="13431" name="AutoShape 4" descr="Volvo EW205D excavator specs (2019 - 2023) | Diggers ...">
          <a:extLst>
            <a:ext uri="{FF2B5EF4-FFF2-40B4-BE49-F238E27FC236}">
              <a16:creationId xmlns:a16="http://schemas.microsoft.com/office/drawing/2014/main" id="{6B1771D4-BBAF-4C65-9EF0-902BD7927E97}"/>
            </a:ext>
          </a:extLst>
        </xdr:cNvPr>
        <xdr:cNvSpPr>
          <a:spLocks noChangeAspect="1" noChangeArrowheads="1"/>
        </xdr:cNvSpPr>
      </xdr:nvSpPr>
      <xdr:spPr bwMode="auto">
        <a:xfrm>
          <a:off x="20405912" y="35040794"/>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4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7E6978-E1E3-4F72-81F6-D29D416012BE}"/>
            </a:ext>
          </a:extLst>
        </xdr:cNvPr>
        <xdr:cNvSpPr>
          <a:spLocks noChangeAspect="1" noChangeArrowheads="1"/>
        </xdr:cNvSpPr>
      </xdr:nvSpPr>
      <xdr:spPr bwMode="auto">
        <a:xfrm>
          <a:off x="425824" y="35040794"/>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5201"/>
    <xdr:sp macro="" textlink="">
      <xdr:nvSpPr>
        <xdr:cNvPr id="13433" name="AutoShape 2" descr="Hyundai R180W-9S - технические характеристики, описание, pdf-буклет">
          <a:extLst>
            <a:ext uri="{FF2B5EF4-FFF2-40B4-BE49-F238E27FC236}">
              <a16:creationId xmlns:a16="http://schemas.microsoft.com/office/drawing/2014/main" id="{03923762-3583-42DC-A0C5-9568182BC320}"/>
            </a:ext>
          </a:extLst>
        </xdr:cNvPr>
        <xdr:cNvSpPr>
          <a:spLocks noChangeAspect="1" noChangeArrowheads="1"/>
        </xdr:cNvSpPr>
      </xdr:nvSpPr>
      <xdr:spPr bwMode="auto">
        <a:xfrm>
          <a:off x="20405912" y="35040794"/>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3434" name="AutoShape 4" descr="Volvo EW205D excavator specs (2019 - 2023) | Diggers ...">
          <a:extLst>
            <a:ext uri="{FF2B5EF4-FFF2-40B4-BE49-F238E27FC236}">
              <a16:creationId xmlns:a16="http://schemas.microsoft.com/office/drawing/2014/main" id="{B0547CBB-5612-4A10-ACFB-2667C9D82BC4}"/>
            </a:ext>
          </a:extLst>
        </xdr:cNvPr>
        <xdr:cNvSpPr>
          <a:spLocks noChangeAspect="1" noChangeArrowheads="1"/>
        </xdr:cNvSpPr>
      </xdr:nvSpPr>
      <xdr:spPr bwMode="auto">
        <a:xfrm>
          <a:off x="20405912" y="35040794"/>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4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1349D5-7E84-4A45-95CE-A0515922046D}"/>
            </a:ext>
          </a:extLst>
        </xdr:cNvPr>
        <xdr:cNvSpPr>
          <a:spLocks noChangeAspect="1" noChangeArrowheads="1"/>
        </xdr:cNvSpPr>
      </xdr:nvSpPr>
      <xdr:spPr bwMode="auto">
        <a:xfrm>
          <a:off x="425824" y="35040794"/>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1686"/>
    <xdr:sp macro="" textlink="">
      <xdr:nvSpPr>
        <xdr:cNvPr id="13436" name="AutoShape 2" descr="Hyundai R180W-9S - технические характеристики, описание, pdf-буклет">
          <a:extLst>
            <a:ext uri="{FF2B5EF4-FFF2-40B4-BE49-F238E27FC236}">
              <a16:creationId xmlns:a16="http://schemas.microsoft.com/office/drawing/2014/main" id="{1761F589-0625-4595-B4B9-83D6EF3EACB3}"/>
            </a:ext>
          </a:extLst>
        </xdr:cNvPr>
        <xdr:cNvSpPr>
          <a:spLocks noChangeAspect="1" noChangeArrowheads="1"/>
        </xdr:cNvSpPr>
      </xdr:nvSpPr>
      <xdr:spPr bwMode="auto">
        <a:xfrm>
          <a:off x="20405912" y="35040794"/>
          <a:ext cx="304800" cy="44168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5699"/>
    <xdr:sp macro="" textlink="">
      <xdr:nvSpPr>
        <xdr:cNvPr id="13437" name="AutoShape 4" descr="Volvo EW205D excavator specs (2019 - 2023) | Diggers ...">
          <a:extLst>
            <a:ext uri="{FF2B5EF4-FFF2-40B4-BE49-F238E27FC236}">
              <a16:creationId xmlns:a16="http://schemas.microsoft.com/office/drawing/2014/main" id="{BFBD0174-0060-4344-A55F-5CC5481D99E3}"/>
            </a:ext>
          </a:extLst>
        </xdr:cNvPr>
        <xdr:cNvSpPr>
          <a:spLocks noChangeAspect="1" noChangeArrowheads="1"/>
        </xdr:cNvSpPr>
      </xdr:nvSpPr>
      <xdr:spPr bwMode="auto">
        <a:xfrm>
          <a:off x="20405912" y="35040794"/>
          <a:ext cx="304800" cy="43569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4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B6E9BB-5E80-4004-8921-B1EFED4B5E21}"/>
            </a:ext>
          </a:extLst>
        </xdr:cNvPr>
        <xdr:cNvSpPr>
          <a:spLocks noChangeAspect="1" noChangeArrowheads="1"/>
        </xdr:cNvSpPr>
      </xdr:nvSpPr>
      <xdr:spPr bwMode="auto">
        <a:xfrm>
          <a:off x="425824" y="35040794"/>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13439" name="AutoShape 2" descr="Hyundai R180W-9S - технические характеристики, описание, pdf-буклет">
          <a:extLst>
            <a:ext uri="{FF2B5EF4-FFF2-40B4-BE49-F238E27FC236}">
              <a16:creationId xmlns:a16="http://schemas.microsoft.com/office/drawing/2014/main" id="{E11E34EA-5C7C-4BB4-A0DA-0033F6842EA1}"/>
            </a:ext>
          </a:extLst>
        </xdr:cNvPr>
        <xdr:cNvSpPr>
          <a:spLocks noChangeAspect="1" noChangeArrowheads="1"/>
        </xdr:cNvSpPr>
      </xdr:nvSpPr>
      <xdr:spPr bwMode="auto">
        <a:xfrm>
          <a:off x="20405912" y="35040794"/>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13440" name="AutoShape 4" descr="Volvo EW205D excavator specs (2019 - 2023) | Diggers ...">
          <a:extLst>
            <a:ext uri="{FF2B5EF4-FFF2-40B4-BE49-F238E27FC236}">
              <a16:creationId xmlns:a16="http://schemas.microsoft.com/office/drawing/2014/main" id="{7FF2FE82-EF30-4B23-A9BC-37E653F5191E}"/>
            </a:ext>
          </a:extLst>
        </xdr:cNvPr>
        <xdr:cNvSpPr>
          <a:spLocks noChangeAspect="1" noChangeArrowheads="1"/>
        </xdr:cNvSpPr>
      </xdr:nvSpPr>
      <xdr:spPr bwMode="auto">
        <a:xfrm>
          <a:off x="20405912" y="35040794"/>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4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8A1F61-BC2D-450D-822D-4BE23A3702AD}"/>
            </a:ext>
          </a:extLst>
        </xdr:cNvPr>
        <xdr:cNvSpPr>
          <a:spLocks noChangeAspect="1" noChangeArrowheads="1"/>
        </xdr:cNvSpPr>
      </xdr:nvSpPr>
      <xdr:spPr bwMode="auto">
        <a:xfrm>
          <a:off x="425824" y="35040794"/>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13442" name="AutoShape 2" descr="Hyundai R180W-9S - технические характеристики, описание, pdf-буклет">
          <a:extLst>
            <a:ext uri="{FF2B5EF4-FFF2-40B4-BE49-F238E27FC236}">
              <a16:creationId xmlns:a16="http://schemas.microsoft.com/office/drawing/2014/main" id="{51613DC7-82CD-4807-8306-73C3818AC217}"/>
            </a:ext>
          </a:extLst>
        </xdr:cNvPr>
        <xdr:cNvSpPr>
          <a:spLocks noChangeAspect="1" noChangeArrowheads="1"/>
        </xdr:cNvSpPr>
      </xdr:nvSpPr>
      <xdr:spPr bwMode="auto">
        <a:xfrm>
          <a:off x="20405912" y="35040794"/>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3443" name="AutoShape 4" descr="Volvo EW205D excavator specs (2019 - 2023) | Diggers ...">
          <a:extLst>
            <a:ext uri="{FF2B5EF4-FFF2-40B4-BE49-F238E27FC236}">
              <a16:creationId xmlns:a16="http://schemas.microsoft.com/office/drawing/2014/main" id="{D65E1D78-9A1B-42E7-BACC-10C6D92850EC}"/>
            </a:ext>
          </a:extLst>
        </xdr:cNvPr>
        <xdr:cNvSpPr>
          <a:spLocks noChangeAspect="1" noChangeArrowheads="1"/>
        </xdr:cNvSpPr>
      </xdr:nvSpPr>
      <xdr:spPr bwMode="auto">
        <a:xfrm>
          <a:off x="20405912" y="35040794"/>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4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E38CCA-0B43-45FB-8B5C-E05FFADCD0ED}"/>
            </a:ext>
          </a:extLst>
        </xdr:cNvPr>
        <xdr:cNvSpPr>
          <a:spLocks noChangeAspect="1" noChangeArrowheads="1"/>
        </xdr:cNvSpPr>
      </xdr:nvSpPr>
      <xdr:spPr bwMode="auto">
        <a:xfrm>
          <a:off x="425824" y="35040794"/>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13445" name="AutoShape 2" descr="Hyundai R180W-9S - технические характеристики, описание, pdf-буклет">
          <a:extLst>
            <a:ext uri="{FF2B5EF4-FFF2-40B4-BE49-F238E27FC236}">
              <a16:creationId xmlns:a16="http://schemas.microsoft.com/office/drawing/2014/main" id="{A5301DD0-11CF-446B-8F79-41518F5E9012}"/>
            </a:ext>
          </a:extLst>
        </xdr:cNvPr>
        <xdr:cNvSpPr>
          <a:spLocks noChangeAspect="1" noChangeArrowheads="1"/>
        </xdr:cNvSpPr>
      </xdr:nvSpPr>
      <xdr:spPr bwMode="auto">
        <a:xfrm>
          <a:off x="20405912" y="35040794"/>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13446" name="AutoShape 4" descr="Volvo EW205D excavator specs (2019 - 2023) | Diggers ...">
          <a:extLst>
            <a:ext uri="{FF2B5EF4-FFF2-40B4-BE49-F238E27FC236}">
              <a16:creationId xmlns:a16="http://schemas.microsoft.com/office/drawing/2014/main" id="{92948CF7-2B2E-4444-B487-F43468C24263}"/>
            </a:ext>
          </a:extLst>
        </xdr:cNvPr>
        <xdr:cNvSpPr>
          <a:spLocks noChangeAspect="1" noChangeArrowheads="1"/>
        </xdr:cNvSpPr>
      </xdr:nvSpPr>
      <xdr:spPr bwMode="auto">
        <a:xfrm>
          <a:off x="20405912" y="35040794"/>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4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B00ED6-8765-4927-8081-1420643186FB}"/>
            </a:ext>
          </a:extLst>
        </xdr:cNvPr>
        <xdr:cNvSpPr>
          <a:spLocks noChangeAspect="1" noChangeArrowheads="1"/>
        </xdr:cNvSpPr>
      </xdr:nvSpPr>
      <xdr:spPr bwMode="auto">
        <a:xfrm>
          <a:off x="425824" y="35040794"/>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13448" name="AutoShape 2" descr="Hyundai R180W-9S - технические характеристики, описание, pdf-буклет">
          <a:extLst>
            <a:ext uri="{FF2B5EF4-FFF2-40B4-BE49-F238E27FC236}">
              <a16:creationId xmlns:a16="http://schemas.microsoft.com/office/drawing/2014/main" id="{57CC47F9-AD52-4B67-B6B0-9C919E15FB0E}"/>
            </a:ext>
          </a:extLst>
        </xdr:cNvPr>
        <xdr:cNvSpPr>
          <a:spLocks noChangeAspect="1" noChangeArrowheads="1"/>
        </xdr:cNvSpPr>
      </xdr:nvSpPr>
      <xdr:spPr bwMode="auto">
        <a:xfrm>
          <a:off x="20405912" y="35040794"/>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13449" name="AutoShape 4" descr="Volvo EW205D excavator specs (2019 - 2023) | Diggers ...">
          <a:extLst>
            <a:ext uri="{FF2B5EF4-FFF2-40B4-BE49-F238E27FC236}">
              <a16:creationId xmlns:a16="http://schemas.microsoft.com/office/drawing/2014/main" id="{D552F630-7BED-48CD-934E-C9E9CA459B56}"/>
            </a:ext>
          </a:extLst>
        </xdr:cNvPr>
        <xdr:cNvSpPr>
          <a:spLocks noChangeAspect="1" noChangeArrowheads="1"/>
        </xdr:cNvSpPr>
      </xdr:nvSpPr>
      <xdr:spPr bwMode="auto">
        <a:xfrm>
          <a:off x="20405912" y="35040794"/>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4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88D72F-349B-45E5-9509-64E451D89695}"/>
            </a:ext>
          </a:extLst>
        </xdr:cNvPr>
        <xdr:cNvSpPr>
          <a:spLocks noChangeAspect="1" noChangeArrowheads="1"/>
        </xdr:cNvSpPr>
      </xdr:nvSpPr>
      <xdr:spPr bwMode="auto">
        <a:xfrm>
          <a:off x="425824" y="35040794"/>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13451" name="AutoShape 2" descr="Hyundai R180W-9S - технические характеристики, описание, pdf-буклет">
          <a:extLst>
            <a:ext uri="{FF2B5EF4-FFF2-40B4-BE49-F238E27FC236}">
              <a16:creationId xmlns:a16="http://schemas.microsoft.com/office/drawing/2014/main" id="{3413A986-6C4B-4936-B1E4-384D195E3577}"/>
            </a:ext>
          </a:extLst>
        </xdr:cNvPr>
        <xdr:cNvSpPr>
          <a:spLocks noChangeAspect="1" noChangeArrowheads="1"/>
        </xdr:cNvSpPr>
      </xdr:nvSpPr>
      <xdr:spPr bwMode="auto">
        <a:xfrm>
          <a:off x="20405912" y="35040794"/>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13452" name="AutoShape 4" descr="Volvo EW205D excavator specs (2019 - 2023) | Diggers ...">
          <a:extLst>
            <a:ext uri="{FF2B5EF4-FFF2-40B4-BE49-F238E27FC236}">
              <a16:creationId xmlns:a16="http://schemas.microsoft.com/office/drawing/2014/main" id="{1FEA64B0-7552-43E9-B12B-ACDFF8CA5954}"/>
            </a:ext>
          </a:extLst>
        </xdr:cNvPr>
        <xdr:cNvSpPr>
          <a:spLocks noChangeAspect="1" noChangeArrowheads="1"/>
        </xdr:cNvSpPr>
      </xdr:nvSpPr>
      <xdr:spPr bwMode="auto">
        <a:xfrm>
          <a:off x="20405912" y="35040794"/>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4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E56B33-690B-4D75-9F5C-7DD6E1D9675C}"/>
            </a:ext>
          </a:extLst>
        </xdr:cNvPr>
        <xdr:cNvSpPr>
          <a:spLocks noChangeAspect="1" noChangeArrowheads="1"/>
        </xdr:cNvSpPr>
      </xdr:nvSpPr>
      <xdr:spPr bwMode="auto">
        <a:xfrm>
          <a:off x="425824" y="35040794"/>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13454" name="AutoShape 2" descr="Hyundai R180W-9S - технические характеристики, описание, pdf-буклет">
          <a:extLst>
            <a:ext uri="{FF2B5EF4-FFF2-40B4-BE49-F238E27FC236}">
              <a16:creationId xmlns:a16="http://schemas.microsoft.com/office/drawing/2014/main" id="{83206E91-D4DC-4683-8D11-AEE9483BA3AD}"/>
            </a:ext>
          </a:extLst>
        </xdr:cNvPr>
        <xdr:cNvSpPr>
          <a:spLocks noChangeAspect="1" noChangeArrowheads="1"/>
        </xdr:cNvSpPr>
      </xdr:nvSpPr>
      <xdr:spPr bwMode="auto">
        <a:xfrm>
          <a:off x="20405912" y="35040794"/>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13455" name="AutoShape 4" descr="Volvo EW205D excavator specs (2019 - 2023) | Diggers ...">
          <a:extLst>
            <a:ext uri="{FF2B5EF4-FFF2-40B4-BE49-F238E27FC236}">
              <a16:creationId xmlns:a16="http://schemas.microsoft.com/office/drawing/2014/main" id="{55E19FF7-B8D7-44D4-8F51-EC0A0EF3BD3B}"/>
            </a:ext>
          </a:extLst>
        </xdr:cNvPr>
        <xdr:cNvSpPr>
          <a:spLocks noChangeAspect="1" noChangeArrowheads="1"/>
        </xdr:cNvSpPr>
      </xdr:nvSpPr>
      <xdr:spPr bwMode="auto">
        <a:xfrm>
          <a:off x="20405912" y="35040794"/>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4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CEF11D-FB0E-473A-B1F3-36D0E28FFB61}"/>
            </a:ext>
          </a:extLst>
        </xdr:cNvPr>
        <xdr:cNvSpPr>
          <a:spLocks noChangeAspect="1" noChangeArrowheads="1"/>
        </xdr:cNvSpPr>
      </xdr:nvSpPr>
      <xdr:spPr bwMode="auto">
        <a:xfrm>
          <a:off x="425824" y="35040794"/>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13457" name="AutoShape 2" descr="Hyundai R180W-9S - технические характеристики, описание, pdf-буклет">
          <a:extLst>
            <a:ext uri="{FF2B5EF4-FFF2-40B4-BE49-F238E27FC236}">
              <a16:creationId xmlns:a16="http://schemas.microsoft.com/office/drawing/2014/main" id="{0B8E0CD2-8CB2-4077-A247-AA361DDDE25D}"/>
            </a:ext>
          </a:extLst>
        </xdr:cNvPr>
        <xdr:cNvSpPr>
          <a:spLocks noChangeAspect="1" noChangeArrowheads="1"/>
        </xdr:cNvSpPr>
      </xdr:nvSpPr>
      <xdr:spPr bwMode="auto">
        <a:xfrm>
          <a:off x="20405912" y="35040794"/>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13458" name="AutoShape 4" descr="Volvo EW205D excavator specs (2019 - 2023) | Diggers ...">
          <a:extLst>
            <a:ext uri="{FF2B5EF4-FFF2-40B4-BE49-F238E27FC236}">
              <a16:creationId xmlns:a16="http://schemas.microsoft.com/office/drawing/2014/main" id="{2A13212C-4923-48BE-8335-D60E79F10E05}"/>
            </a:ext>
          </a:extLst>
        </xdr:cNvPr>
        <xdr:cNvSpPr>
          <a:spLocks noChangeAspect="1" noChangeArrowheads="1"/>
        </xdr:cNvSpPr>
      </xdr:nvSpPr>
      <xdr:spPr bwMode="auto">
        <a:xfrm>
          <a:off x="20405912" y="35040794"/>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4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CB5AF5-8841-4B53-9A65-3084827C4B14}"/>
            </a:ext>
          </a:extLst>
        </xdr:cNvPr>
        <xdr:cNvSpPr>
          <a:spLocks noChangeAspect="1" noChangeArrowheads="1"/>
        </xdr:cNvSpPr>
      </xdr:nvSpPr>
      <xdr:spPr bwMode="auto">
        <a:xfrm>
          <a:off x="425824" y="35040794"/>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13460" name="AutoShape 2" descr="Hyundai R180W-9S - технические характеристики, описание, pdf-буклет">
          <a:extLst>
            <a:ext uri="{FF2B5EF4-FFF2-40B4-BE49-F238E27FC236}">
              <a16:creationId xmlns:a16="http://schemas.microsoft.com/office/drawing/2014/main" id="{F4757170-5147-4E97-A4D3-24AA7BA3AB04}"/>
            </a:ext>
          </a:extLst>
        </xdr:cNvPr>
        <xdr:cNvSpPr>
          <a:spLocks noChangeAspect="1" noChangeArrowheads="1"/>
        </xdr:cNvSpPr>
      </xdr:nvSpPr>
      <xdr:spPr bwMode="auto">
        <a:xfrm>
          <a:off x="20405912" y="35040794"/>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13461" name="AutoShape 4" descr="Volvo EW205D excavator specs (2019 - 2023) | Diggers ...">
          <a:extLst>
            <a:ext uri="{FF2B5EF4-FFF2-40B4-BE49-F238E27FC236}">
              <a16:creationId xmlns:a16="http://schemas.microsoft.com/office/drawing/2014/main" id="{00620B5A-F908-4155-A731-882E2ECFC367}"/>
            </a:ext>
          </a:extLst>
        </xdr:cNvPr>
        <xdr:cNvSpPr>
          <a:spLocks noChangeAspect="1" noChangeArrowheads="1"/>
        </xdr:cNvSpPr>
      </xdr:nvSpPr>
      <xdr:spPr bwMode="auto">
        <a:xfrm>
          <a:off x="20405912" y="35040794"/>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4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81BE36-9BE9-4356-9DB9-F511064C1A96}"/>
            </a:ext>
          </a:extLst>
        </xdr:cNvPr>
        <xdr:cNvSpPr>
          <a:spLocks noChangeAspect="1" noChangeArrowheads="1"/>
        </xdr:cNvSpPr>
      </xdr:nvSpPr>
      <xdr:spPr bwMode="auto">
        <a:xfrm>
          <a:off x="425824" y="35040794"/>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4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22140B-E453-4A6A-A82E-2A0AF365A74A}"/>
            </a:ext>
          </a:extLst>
        </xdr:cNvPr>
        <xdr:cNvSpPr>
          <a:spLocks noChangeAspect="1" noChangeArrowheads="1"/>
        </xdr:cNvSpPr>
      </xdr:nvSpPr>
      <xdr:spPr bwMode="auto">
        <a:xfrm>
          <a:off x="425824" y="39142147"/>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4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8ADB5E-EF62-439D-8E9D-F11C7BA5B08A}"/>
            </a:ext>
          </a:extLst>
        </xdr:cNvPr>
        <xdr:cNvSpPr>
          <a:spLocks noChangeAspect="1" noChangeArrowheads="1"/>
        </xdr:cNvSpPr>
      </xdr:nvSpPr>
      <xdr:spPr bwMode="auto">
        <a:xfrm>
          <a:off x="425824" y="39142147"/>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34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A0F181-EC13-4784-97F9-4844B6480969}"/>
            </a:ext>
          </a:extLst>
        </xdr:cNvPr>
        <xdr:cNvSpPr>
          <a:spLocks noChangeAspect="1" noChangeArrowheads="1"/>
        </xdr:cNvSpPr>
      </xdr:nvSpPr>
      <xdr:spPr bwMode="auto">
        <a:xfrm>
          <a:off x="425824" y="39142147"/>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4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F9D7A6-1078-4914-8483-FEDF67B47F34}"/>
            </a:ext>
          </a:extLst>
        </xdr:cNvPr>
        <xdr:cNvSpPr>
          <a:spLocks noChangeAspect="1" noChangeArrowheads="1"/>
        </xdr:cNvSpPr>
      </xdr:nvSpPr>
      <xdr:spPr bwMode="auto">
        <a:xfrm>
          <a:off x="425824" y="39142147"/>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4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E6C4D9-954C-4DDE-BD28-4FD8F67C92F7}"/>
            </a:ext>
          </a:extLst>
        </xdr:cNvPr>
        <xdr:cNvSpPr>
          <a:spLocks noChangeAspect="1" noChangeArrowheads="1"/>
        </xdr:cNvSpPr>
      </xdr:nvSpPr>
      <xdr:spPr bwMode="auto">
        <a:xfrm>
          <a:off x="425824" y="39142147"/>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4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45582D-8C24-45F0-8726-4AA505961E90}"/>
            </a:ext>
          </a:extLst>
        </xdr:cNvPr>
        <xdr:cNvSpPr>
          <a:spLocks noChangeAspect="1" noChangeArrowheads="1"/>
        </xdr:cNvSpPr>
      </xdr:nvSpPr>
      <xdr:spPr bwMode="auto">
        <a:xfrm>
          <a:off x="425824" y="39142147"/>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4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9D6509-66B8-457A-B273-264F4555BC5D}"/>
            </a:ext>
          </a:extLst>
        </xdr:cNvPr>
        <xdr:cNvSpPr>
          <a:spLocks noChangeAspect="1" noChangeArrowheads="1"/>
        </xdr:cNvSpPr>
      </xdr:nvSpPr>
      <xdr:spPr bwMode="auto">
        <a:xfrm>
          <a:off x="425824" y="39142147"/>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4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5F01BE-044B-4FED-8D59-357C2BB87100}"/>
            </a:ext>
          </a:extLst>
        </xdr:cNvPr>
        <xdr:cNvSpPr>
          <a:spLocks noChangeAspect="1" noChangeArrowheads="1"/>
        </xdr:cNvSpPr>
      </xdr:nvSpPr>
      <xdr:spPr bwMode="auto">
        <a:xfrm>
          <a:off x="425824" y="39142147"/>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4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5A0C05-4AF7-47B8-AA78-51DBBEC5D50D}"/>
            </a:ext>
          </a:extLst>
        </xdr:cNvPr>
        <xdr:cNvSpPr>
          <a:spLocks noChangeAspect="1" noChangeArrowheads="1"/>
        </xdr:cNvSpPr>
      </xdr:nvSpPr>
      <xdr:spPr bwMode="auto">
        <a:xfrm>
          <a:off x="425824" y="39142147"/>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4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A2614B-1B22-4A7E-A498-DC2CC0E0B809}"/>
            </a:ext>
          </a:extLst>
        </xdr:cNvPr>
        <xdr:cNvSpPr>
          <a:spLocks noChangeAspect="1" noChangeArrowheads="1"/>
        </xdr:cNvSpPr>
      </xdr:nvSpPr>
      <xdr:spPr bwMode="auto">
        <a:xfrm>
          <a:off x="425824" y="39142147"/>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4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D2F5B4-3221-408B-9882-2D47CE446A39}"/>
            </a:ext>
          </a:extLst>
        </xdr:cNvPr>
        <xdr:cNvSpPr>
          <a:spLocks noChangeAspect="1" noChangeArrowheads="1"/>
        </xdr:cNvSpPr>
      </xdr:nvSpPr>
      <xdr:spPr bwMode="auto">
        <a:xfrm>
          <a:off x="425824" y="39142147"/>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4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6C78E2-3936-48F2-AD38-8764A9F971C4}"/>
            </a:ext>
          </a:extLst>
        </xdr:cNvPr>
        <xdr:cNvSpPr>
          <a:spLocks noChangeAspect="1" noChangeArrowheads="1"/>
        </xdr:cNvSpPr>
      </xdr:nvSpPr>
      <xdr:spPr bwMode="auto">
        <a:xfrm>
          <a:off x="425824" y="39142147"/>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4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72AD8C-0906-4D3C-8C4A-9A30BD6A8EBD}"/>
            </a:ext>
          </a:extLst>
        </xdr:cNvPr>
        <xdr:cNvSpPr>
          <a:spLocks noChangeAspect="1" noChangeArrowheads="1"/>
        </xdr:cNvSpPr>
      </xdr:nvSpPr>
      <xdr:spPr bwMode="auto">
        <a:xfrm>
          <a:off x="425824" y="39142147"/>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4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873D01-88BB-416F-98AF-132B70350862}"/>
            </a:ext>
          </a:extLst>
        </xdr:cNvPr>
        <xdr:cNvSpPr>
          <a:spLocks noChangeAspect="1" noChangeArrowheads="1"/>
        </xdr:cNvSpPr>
      </xdr:nvSpPr>
      <xdr:spPr bwMode="auto">
        <a:xfrm>
          <a:off x="425824" y="39142147"/>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4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95E7BD-D51B-4AA3-9756-6173EC7BD957}"/>
            </a:ext>
          </a:extLst>
        </xdr:cNvPr>
        <xdr:cNvSpPr>
          <a:spLocks noChangeAspect="1" noChangeArrowheads="1"/>
        </xdr:cNvSpPr>
      </xdr:nvSpPr>
      <xdr:spPr bwMode="auto">
        <a:xfrm>
          <a:off x="425824" y="39142147"/>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4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A1C834-C3A8-49A6-9502-4F44E16F068E}"/>
            </a:ext>
          </a:extLst>
        </xdr:cNvPr>
        <xdr:cNvSpPr>
          <a:spLocks noChangeAspect="1" noChangeArrowheads="1"/>
        </xdr:cNvSpPr>
      </xdr:nvSpPr>
      <xdr:spPr bwMode="auto">
        <a:xfrm>
          <a:off x="425824" y="39142147"/>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4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07295A-3CD9-4FBC-859C-A5C1D139C060}"/>
            </a:ext>
          </a:extLst>
        </xdr:cNvPr>
        <xdr:cNvSpPr>
          <a:spLocks noChangeAspect="1" noChangeArrowheads="1"/>
        </xdr:cNvSpPr>
      </xdr:nvSpPr>
      <xdr:spPr bwMode="auto">
        <a:xfrm>
          <a:off x="425824" y="39142147"/>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4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55DDF2-3C98-409E-88D7-2CDF2B643FAC}"/>
            </a:ext>
          </a:extLst>
        </xdr:cNvPr>
        <xdr:cNvSpPr>
          <a:spLocks noChangeAspect="1" noChangeArrowheads="1"/>
        </xdr:cNvSpPr>
      </xdr:nvSpPr>
      <xdr:spPr bwMode="auto">
        <a:xfrm>
          <a:off x="425824" y="39142147"/>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4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AA289D-36E7-445E-90CB-1F1EED0C8589}"/>
            </a:ext>
          </a:extLst>
        </xdr:cNvPr>
        <xdr:cNvSpPr>
          <a:spLocks noChangeAspect="1" noChangeArrowheads="1"/>
        </xdr:cNvSpPr>
      </xdr:nvSpPr>
      <xdr:spPr bwMode="auto">
        <a:xfrm>
          <a:off x="425824" y="39142147"/>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4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8CC4AA-CB9B-4D6A-9EDE-168C27896BB6}"/>
            </a:ext>
          </a:extLst>
        </xdr:cNvPr>
        <xdr:cNvSpPr>
          <a:spLocks noChangeAspect="1" noChangeArrowheads="1"/>
        </xdr:cNvSpPr>
      </xdr:nvSpPr>
      <xdr:spPr bwMode="auto">
        <a:xfrm>
          <a:off x="425824" y="39142147"/>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4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309B57-D127-498E-8B6E-77DC9C142AD3}"/>
            </a:ext>
          </a:extLst>
        </xdr:cNvPr>
        <xdr:cNvSpPr>
          <a:spLocks noChangeAspect="1" noChangeArrowheads="1"/>
        </xdr:cNvSpPr>
      </xdr:nvSpPr>
      <xdr:spPr bwMode="auto">
        <a:xfrm>
          <a:off x="425824" y="39142147"/>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4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56F143-0841-4435-A7AF-C13548DCCA51}"/>
            </a:ext>
          </a:extLst>
        </xdr:cNvPr>
        <xdr:cNvSpPr>
          <a:spLocks noChangeAspect="1" noChangeArrowheads="1"/>
        </xdr:cNvSpPr>
      </xdr:nvSpPr>
      <xdr:spPr bwMode="auto">
        <a:xfrm>
          <a:off x="425824" y="39142147"/>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7922"/>
    <xdr:sp macro="" textlink="">
      <xdr:nvSpPr>
        <xdr:cNvPr id="13488" name="AutoShape 2" descr="Hyundai R180W-9S - технические характеристики, описание, pdf-буклет">
          <a:extLst>
            <a:ext uri="{FF2B5EF4-FFF2-40B4-BE49-F238E27FC236}">
              <a16:creationId xmlns:a16="http://schemas.microsoft.com/office/drawing/2014/main" id="{E946C1FA-D914-4EB3-975A-33E3B40D7419}"/>
            </a:ext>
          </a:extLst>
        </xdr:cNvPr>
        <xdr:cNvSpPr>
          <a:spLocks noChangeAspect="1" noChangeArrowheads="1"/>
        </xdr:cNvSpPr>
      </xdr:nvSpPr>
      <xdr:spPr bwMode="auto">
        <a:xfrm>
          <a:off x="20405912" y="42089294"/>
          <a:ext cx="304800" cy="24792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7650"/>
    <xdr:sp macro="" textlink="">
      <xdr:nvSpPr>
        <xdr:cNvPr id="13489" name="AutoShape 4" descr="Volvo EW205D excavator specs (2019 - 2023) | Diggers ...">
          <a:extLst>
            <a:ext uri="{FF2B5EF4-FFF2-40B4-BE49-F238E27FC236}">
              <a16:creationId xmlns:a16="http://schemas.microsoft.com/office/drawing/2014/main" id="{C15471E1-777A-4300-A080-2C664321B4C7}"/>
            </a:ext>
          </a:extLst>
        </xdr:cNvPr>
        <xdr:cNvSpPr>
          <a:spLocks noChangeAspect="1" noChangeArrowheads="1"/>
        </xdr:cNvSpPr>
      </xdr:nvSpPr>
      <xdr:spPr bwMode="auto">
        <a:xfrm>
          <a:off x="20405912" y="42089294"/>
          <a:ext cx="304800" cy="2476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134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484824-F047-47B2-AA6A-B5AC3F76FA27}"/>
            </a:ext>
          </a:extLst>
        </xdr:cNvPr>
        <xdr:cNvSpPr>
          <a:spLocks noChangeAspect="1" noChangeArrowheads="1"/>
        </xdr:cNvSpPr>
      </xdr:nvSpPr>
      <xdr:spPr bwMode="auto">
        <a:xfrm>
          <a:off x="425824" y="42089294"/>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9011"/>
    <xdr:sp macro="" textlink="">
      <xdr:nvSpPr>
        <xdr:cNvPr id="13491" name="AutoShape 2" descr="Hyundai R180W-9S - технические характеристики, описание, pdf-буклет">
          <a:extLst>
            <a:ext uri="{FF2B5EF4-FFF2-40B4-BE49-F238E27FC236}">
              <a16:creationId xmlns:a16="http://schemas.microsoft.com/office/drawing/2014/main" id="{EF33BF90-A2F9-4271-A3F5-87E38ABBD2DA}"/>
            </a:ext>
          </a:extLst>
        </xdr:cNvPr>
        <xdr:cNvSpPr>
          <a:spLocks noChangeAspect="1" noChangeArrowheads="1"/>
        </xdr:cNvSpPr>
      </xdr:nvSpPr>
      <xdr:spPr bwMode="auto">
        <a:xfrm>
          <a:off x="20405912" y="42089294"/>
          <a:ext cx="304800" cy="24901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6834"/>
    <xdr:sp macro="" textlink="">
      <xdr:nvSpPr>
        <xdr:cNvPr id="13492" name="AutoShape 4" descr="Volvo EW205D excavator specs (2019 - 2023) | Diggers ...">
          <a:extLst>
            <a:ext uri="{FF2B5EF4-FFF2-40B4-BE49-F238E27FC236}">
              <a16:creationId xmlns:a16="http://schemas.microsoft.com/office/drawing/2014/main" id="{69E4E730-7866-4BB3-A47A-71355BADCF76}"/>
            </a:ext>
          </a:extLst>
        </xdr:cNvPr>
        <xdr:cNvSpPr>
          <a:spLocks noChangeAspect="1" noChangeArrowheads="1"/>
        </xdr:cNvSpPr>
      </xdr:nvSpPr>
      <xdr:spPr bwMode="auto">
        <a:xfrm>
          <a:off x="20405912" y="42089294"/>
          <a:ext cx="304800" cy="24683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134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70E31D-67FA-4F75-B537-C3CC7377C6D5}"/>
            </a:ext>
          </a:extLst>
        </xdr:cNvPr>
        <xdr:cNvSpPr>
          <a:spLocks noChangeAspect="1" noChangeArrowheads="1"/>
        </xdr:cNvSpPr>
      </xdr:nvSpPr>
      <xdr:spPr bwMode="auto">
        <a:xfrm>
          <a:off x="425824" y="42089294"/>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6606"/>
    <xdr:sp macro="" textlink="">
      <xdr:nvSpPr>
        <xdr:cNvPr id="13494" name="AutoShape 2" descr="Hyundai R180W-9S - технические характеристики, описание, pdf-буклет">
          <a:extLst>
            <a:ext uri="{FF2B5EF4-FFF2-40B4-BE49-F238E27FC236}">
              <a16:creationId xmlns:a16="http://schemas.microsoft.com/office/drawing/2014/main" id="{5E0B8270-2CC4-44B6-B921-1CECA7739141}"/>
            </a:ext>
          </a:extLst>
        </xdr:cNvPr>
        <xdr:cNvSpPr>
          <a:spLocks noChangeAspect="1" noChangeArrowheads="1"/>
        </xdr:cNvSpPr>
      </xdr:nvSpPr>
      <xdr:spPr bwMode="auto">
        <a:xfrm>
          <a:off x="20405912" y="42089294"/>
          <a:ext cx="304800" cy="43660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6334"/>
    <xdr:sp macro="" textlink="">
      <xdr:nvSpPr>
        <xdr:cNvPr id="13495" name="AutoShape 4" descr="Volvo EW205D excavator specs (2019 - 2023) | Diggers ...">
          <a:extLst>
            <a:ext uri="{FF2B5EF4-FFF2-40B4-BE49-F238E27FC236}">
              <a16:creationId xmlns:a16="http://schemas.microsoft.com/office/drawing/2014/main" id="{97082C75-9BBB-433F-8DC3-519F49E7563C}"/>
            </a:ext>
          </a:extLst>
        </xdr:cNvPr>
        <xdr:cNvSpPr>
          <a:spLocks noChangeAspect="1" noChangeArrowheads="1"/>
        </xdr:cNvSpPr>
      </xdr:nvSpPr>
      <xdr:spPr bwMode="auto">
        <a:xfrm>
          <a:off x="20405912" y="42089294"/>
          <a:ext cx="304800" cy="43633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134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B549C3-40FF-4009-95FF-38BE60E8B7BA}"/>
            </a:ext>
          </a:extLst>
        </xdr:cNvPr>
        <xdr:cNvSpPr>
          <a:spLocks noChangeAspect="1" noChangeArrowheads="1"/>
        </xdr:cNvSpPr>
      </xdr:nvSpPr>
      <xdr:spPr bwMode="auto">
        <a:xfrm>
          <a:off x="425824" y="42089294"/>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13497" name="AutoShape 2" descr="Hyundai R180W-9S - технические характеристики, описание, pdf-буклет">
          <a:extLst>
            <a:ext uri="{FF2B5EF4-FFF2-40B4-BE49-F238E27FC236}">
              <a16:creationId xmlns:a16="http://schemas.microsoft.com/office/drawing/2014/main" id="{C72826B0-3650-4B88-857F-F9CA7B9F3404}"/>
            </a:ext>
          </a:extLst>
        </xdr:cNvPr>
        <xdr:cNvSpPr>
          <a:spLocks noChangeAspect="1" noChangeArrowheads="1"/>
        </xdr:cNvSpPr>
      </xdr:nvSpPr>
      <xdr:spPr bwMode="auto">
        <a:xfrm>
          <a:off x="20405912" y="42089294"/>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13498" name="AutoShape 4" descr="Volvo EW205D excavator specs (2019 - 2023) | Diggers ...">
          <a:extLst>
            <a:ext uri="{FF2B5EF4-FFF2-40B4-BE49-F238E27FC236}">
              <a16:creationId xmlns:a16="http://schemas.microsoft.com/office/drawing/2014/main" id="{E5503AB1-1763-449A-89E0-9FEADAF10A38}"/>
            </a:ext>
          </a:extLst>
        </xdr:cNvPr>
        <xdr:cNvSpPr>
          <a:spLocks noChangeAspect="1" noChangeArrowheads="1"/>
        </xdr:cNvSpPr>
      </xdr:nvSpPr>
      <xdr:spPr bwMode="auto">
        <a:xfrm>
          <a:off x="20405912" y="42089294"/>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4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833EB2-FAA2-4D75-8C70-C4DD91D9680C}"/>
            </a:ext>
          </a:extLst>
        </xdr:cNvPr>
        <xdr:cNvSpPr>
          <a:spLocks noChangeAspect="1" noChangeArrowheads="1"/>
        </xdr:cNvSpPr>
      </xdr:nvSpPr>
      <xdr:spPr bwMode="auto">
        <a:xfrm>
          <a:off x="425824" y="42089294"/>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13500" name="AutoShape 2" descr="Hyundai R180W-9S - технические характеристики, описание, pdf-буклет">
          <a:extLst>
            <a:ext uri="{FF2B5EF4-FFF2-40B4-BE49-F238E27FC236}">
              <a16:creationId xmlns:a16="http://schemas.microsoft.com/office/drawing/2014/main" id="{93394A6F-B0DD-4DC6-AEDA-01870A01DE61}"/>
            </a:ext>
          </a:extLst>
        </xdr:cNvPr>
        <xdr:cNvSpPr>
          <a:spLocks noChangeAspect="1" noChangeArrowheads="1"/>
        </xdr:cNvSpPr>
      </xdr:nvSpPr>
      <xdr:spPr bwMode="auto">
        <a:xfrm>
          <a:off x="20405912" y="42089294"/>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3501" name="AutoShape 4" descr="Volvo EW205D excavator specs (2019 - 2023) | Diggers ...">
          <a:extLst>
            <a:ext uri="{FF2B5EF4-FFF2-40B4-BE49-F238E27FC236}">
              <a16:creationId xmlns:a16="http://schemas.microsoft.com/office/drawing/2014/main" id="{93D89033-9CD6-4190-BBE3-C9D44FAF7BD9}"/>
            </a:ext>
          </a:extLst>
        </xdr:cNvPr>
        <xdr:cNvSpPr>
          <a:spLocks noChangeAspect="1" noChangeArrowheads="1"/>
        </xdr:cNvSpPr>
      </xdr:nvSpPr>
      <xdr:spPr bwMode="auto">
        <a:xfrm>
          <a:off x="20405912" y="42089294"/>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5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C5C907-8BAE-404D-A56F-373712FE0F66}"/>
            </a:ext>
          </a:extLst>
        </xdr:cNvPr>
        <xdr:cNvSpPr>
          <a:spLocks noChangeAspect="1" noChangeArrowheads="1"/>
        </xdr:cNvSpPr>
      </xdr:nvSpPr>
      <xdr:spPr bwMode="auto">
        <a:xfrm>
          <a:off x="425824" y="42089294"/>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13503" name="AutoShape 2" descr="Hyundai R180W-9S - технические характеристики, описание, pdf-буклет">
          <a:extLst>
            <a:ext uri="{FF2B5EF4-FFF2-40B4-BE49-F238E27FC236}">
              <a16:creationId xmlns:a16="http://schemas.microsoft.com/office/drawing/2014/main" id="{A4B055DD-AF4D-4137-9D5F-1BE42D4454B7}"/>
            </a:ext>
          </a:extLst>
        </xdr:cNvPr>
        <xdr:cNvSpPr>
          <a:spLocks noChangeAspect="1" noChangeArrowheads="1"/>
        </xdr:cNvSpPr>
      </xdr:nvSpPr>
      <xdr:spPr bwMode="auto">
        <a:xfrm>
          <a:off x="20405912" y="42089294"/>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13504" name="AutoShape 4" descr="Volvo EW205D excavator specs (2019 - 2023) | Diggers ...">
          <a:extLst>
            <a:ext uri="{FF2B5EF4-FFF2-40B4-BE49-F238E27FC236}">
              <a16:creationId xmlns:a16="http://schemas.microsoft.com/office/drawing/2014/main" id="{F999CB38-E0E3-4F53-8688-CF9F248DD001}"/>
            </a:ext>
          </a:extLst>
        </xdr:cNvPr>
        <xdr:cNvSpPr>
          <a:spLocks noChangeAspect="1" noChangeArrowheads="1"/>
        </xdr:cNvSpPr>
      </xdr:nvSpPr>
      <xdr:spPr bwMode="auto">
        <a:xfrm>
          <a:off x="20405912" y="42089294"/>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5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7D83A1-3CD1-484C-AEF3-C151A24A69FC}"/>
            </a:ext>
          </a:extLst>
        </xdr:cNvPr>
        <xdr:cNvSpPr>
          <a:spLocks noChangeAspect="1" noChangeArrowheads="1"/>
        </xdr:cNvSpPr>
      </xdr:nvSpPr>
      <xdr:spPr bwMode="auto">
        <a:xfrm>
          <a:off x="425824" y="42089294"/>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13506" name="AutoShape 2" descr="Hyundai R180W-9S - технические характеристики, описание, pdf-буклет">
          <a:extLst>
            <a:ext uri="{FF2B5EF4-FFF2-40B4-BE49-F238E27FC236}">
              <a16:creationId xmlns:a16="http://schemas.microsoft.com/office/drawing/2014/main" id="{34005D39-8DFE-4269-95C8-0F81E29451A5}"/>
            </a:ext>
          </a:extLst>
        </xdr:cNvPr>
        <xdr:cNvSpPr>
          <a:spLocks noChangeAspect="1" noChangeArrowheads="1"/>
        </xdr:cNvSpPr>
      </xdr:nvSpPr>
      <xdr:spPr bwMode="auto">
        <a:xfrm>
          <a:off x="20405912" y="42089294"/>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13507" name="AutoShape 4" descr="Volvo EW205D excavator specs (2019 - 2023) | Diggers ...">
          <a:extLst>
            <a:ext uri="{FF2B5EF4-FFF2-40B4-BE49-F238E27FC236}">
              <a16:creationId xmlns:a16="http://schemas.microsoft.com/office/drawing/2014/main" id="{B513D3A6-866E-401E-B6B4-3D71151B10DD}"/>
            </a:ext>
          </a:extLst>
        </xdr:cNvPr>
        <xdr:cNvSpPr>
          <a:spLocks noChangeAspect="1" noChangeArrowheads="1"/>
        </xdr:cNvSpPr>
      </xdr:nvSpPr>
      <xdr:spPr bwMode="auto">
        <a:xfrm>
          <a:off x="20405912" y="42089294"/>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5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0A57F8-7145-490B-A97C-C4F71ED8EABC}"/>
            </a:ext>
          </a:extLst>
        </xdr:cNvPr>
        <xdr:cNvSpPr>
          <a:spLocks noChangeAspect="1" noChangeArrowheads="1"/>
        </xdr:cNvSpPr>
      </xdr:nvSpPr>
      <xdr:spPr bwMode="auto">
        <a:xfrm>
          <a:off x="425824" y="42089294"/>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13509" name="AutoShape 2" descr="Hyundai R180W-9S - технические характеристики, описание, pdf-буклет">
          <a:extLst>
            <a:ext uri="{FF2B5EF4-FFF2-40B4-BE49-F238E27FC236}">
              <a16:creationId xmlns:a16="http://schemas.microsoft.com/office/drawing/2014/main" id="{F9C7FE3B-B391-4EE4-9352-F63D49BFDC16}"/>
            </a:ext>
          </a:extLst>
        </xdr:cNvPr>
        <xdr:cNvSpPr>
          <a:spLocks noChangeAspect="1" noChangeArrowheads="1"/>
        </xdr:cNvSpPr>
      </xdr:nvSpPr>
      <xdr:spPr bwMode="auto">
        <a:xfrm>
          <a:off x="20405912" y="42089294"/>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13510" name="AutoShape 4" descr="Volvo EW205D excavator specs (2019 - 2023) | Diggers ...">
          <a:extLst>
            <a:ext uri="{FF2B5EF4-FFF2-40B4-BE49-F238E27FC236}">
              <a16:creationId xmlns:a16="http://schemas.microsoft.com/office/drawing/2014/main" id="{B6CC7B9E-F863-4C33-9BD5-DA07FC0971AA}"/>
            </a:ext>
          </a:extLst>
        </xdr:cNvPr>
        <xdr:cNvSpPr>
          <a:spLocks noChangeAspect="1" noChangeArrowheads="1"/>
        </xdr:cNvSpPr>
      </xdr:nvSpPr>
      <xdr:spPr bwMode="auto">
        <a:xfrm>
          <a:off x="20405912" y="42089294"/>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5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F4BE6A-466C-4520-9E00-1895800DEF80}"/>
            </a:ext>
          </a:extLst>
        </xdr:cNvPr>
        <xdr:cNvSpPr>
          <a:spLocks noChangeAspect="1" noChangeArrowheads="1"/>
        </xdr:cNvSpPr>
      </xdr:nvSpPr>
      <xdr:spPr bwMode="auto">
        <a:xfrm>
          <a:off x="425824" y="42089294"/>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13512" name="AutoShape 2" descr="Hyundai R180W-9S - технические характеристики, описание, pdf-буклет">
          <a:extLst>
            <a:ext uri="{FF2B5EF4-FFF2-40B4-BE49-F238E27FC236}">
              <a16:creationId xmlns:a16="http://schemas.microsoft.com/office/drawing/2014/main" id="{C48F105E-436D-452C-8137-44D83A9D2640}"/>
            </a:ext>
          </a:extLst>
        </xdr:cNvPr>
        <xdr:cNvSpPr>
          <a:spLocks noChangeAspect="1" noChangeArrowheads="1"/>
        </xdr:cNvSpPr>
      </xdr:nvSpPr>
      <xdr:spPr bwMode="auto">
        <a:xfrm>
          <a:off x="20405912" y="42089294"/>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13513" name="AutoShape 4" descr="Volvo EW205D excavator specs (2019 - 2023) | Diggers ...">
          <a:extLst>
            <a:ext uri="{FF2B5EF4-FFF2-40B4-BE49-F238E27FC236}">
              <a16:creationId xmlns:a16="http://schemas.microsoft.com/office/drawing/2014/main" id="{9C4EC6E9-7EB8-458C-AE5C-70E26D6D68C2}"/>
            </a:ext>
          </a:extLst>
        </xdr:cNvPr>
        <xdr:cNvSpPr>
          <a:spLocks noChangeAspect="1" noChangeArrowheads="1"/>
        </xdr:cNvSpPr>
      </xdr:nvSpPr>
      <xdr:spPr bwMode="auto">
        <a:xfrm>
          <a:off x="20405912" y="42089294"/>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5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421D79-543C-4EF0-B22B-4ADF60421C0C}"/>
            </a:ext>
          </a:extLst>
        </xdr:cNvPr>
        <xdr:cNvSpPr>
          <a:spLocks noChangeAspect="1" noChangeArrowheads="1"/>
        </xdr:cNvSpPr>
      </xdr:nvSpPr>
      <xdr:spPr bwMode="auto">
        <a:xfrm>
          <a:off x="425824" y="42089294"/>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13515" name="AutoShape 2" descr="Hyundai R180W-9S - технические характеристики, описание, pdf-буклет">
          <a:extLst>
            <a:ext uri="{FF2B5EF4-FFF2-40B4-BE49-F238E27FC236}">
              <a16:creationId xmlns:a16="http://schemas.microsoft.com/office/drawing/2014/main" id="{2ADE5731-4FC6-4314-828F-1C2C9D728DA9}"/>
            </a:ext>
          </a:extLst>
        </xdr:cNvPr>
        <xdr:cNvSpPr>
          <a:spLocks noChangeAspect="1" noChangeArrowheads="1"/>
        </xdr:cNvSpPr>
      </xdr:nvSpPr>
      <xdr:spPr bwMode="auto">
        <a:xfrm>
          <a:off x="20405912" y="42089294"/>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13516" name="AutoShape 4" descr="Volvo EW205D excavator specs (2019 - 2023) | Diggers ...">
          <a:extLst>
            <a:ext uri="{FF2B5EF4-FFF2-40B4-BE49-F238E27FC236}">
              <a16:creationId xmlns:a16="http://schemas.microsoft.com/office/drawing/2014/main" id="{3AA55301-BAE0-4A85-96D7-21D95843F580}"/>
            </a:ext>
          </a:extLst>
        </xdr:cNvPr>
        <xdr:cNvSpPr>
          <a:spLocks noChangeAspect="1" noChangeArrowheads="1"/>
        </xdr:cNvSpPr>
      </xdr:nvSpPr>
      <xdr:spPr bwMode="auto">
        <a:xfrm>
          <a:off x="20405912" y="42089294"/>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5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916855-69EC-4145-BEEC-BD07CB13074F}"/>
            </a:ext>
          </a:extLst>
        </xdr:cNvPr>
        <xdr:cNvSpPr>
          <a:spLocks noChangeAspect="1" noChangeArrowheads="1"/>
        </xdr:cNvSpPr>
      </xdr:nvSpPr>
      <xdr:spPr bwMode="auto">
        <a:xfrm>
          <a:off x="425824" y="42089294"/>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13518" name="AutoShape 2" descr="Hyundai R180W-9S - технические характеристики, описание, pdf-буклет">
          <a:extLst>
            <a:ext uri="{FF2B5EF4-FFF2-40B4-BE49-F238E27FC236}">
              <a16:creationId xmlns:a16="http://schemas.microsoft.com/office/drawing/2014/main" id="{EFA49E39-F38B-4864-A4E2-184F02D7EEA1}"/>
            </a:ext>
          </a:extLst>
        </xdr:cNvPr>
        <xdr:cNvSpPr>
          <a:spLocks noChangeAspect="1" noChangeArrowheads="1"/>
        </xdr:cNvSpPr>
      </xdr:nvSpPr>
      <xdr:spPr bwMode="auto">
        <a:xfrm>
          <a:off x="20405912" y="42089294"/>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13519" name="AutoShape 4" descr="Volvo EW205D excavator specs (2019 - 2023) | Diggers ...">
          <a:extLst>
            <a:ext uri="{FF2B5EF4-FFF2-40B4-BE49-F238E27FC236}">
              <a16:creationId xmlns:a16="http://schemas.microsoft.com/office/drawing/2014/main" id="{4018B59E-F793-45D7-8A99-9B3F5C844511}"/>
            </a:ext>
          </a:extLst>
        </xdr:cNvPr>
        <xdr:cNvSpPr>
          <a:spLocks noChangeAspect="1" noChangeArrowheads="1"/>
        </xdr:cNvSpPr>
      </xdr:nvSpPr>
      <xdr:spPr bwMode="auto">
        <a:xfrm>
          <a:off x="20405912" y="42089294"/>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5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205807-9033-46FB-B86D-0DF120CF9FCB}"/>
            </a:ext>
          </a:extLst>
        </xdr:cNvPr>
        <xdr:cNvSpPr>
          <a:spLocks noChangeAspect="1" noChangeArrowheads="1"/>
        </xdr:cNvSpPr>
      </xdr:nvSpPr>
      <xdr:spPr bwMode="auto">
        <a:xfrm>
          <a:off x="425824" y="42089294"/>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4112"/>
    <xdr:sp macro="" textlink="">
      <xdr:nvSpPr>
        <xdr:cNvPr id="13523" name="AutoShape 2" descr="Hyundai R180W-9S - технические характеристики, описание, pdf-буклет">
          <a:extLst>
            <a:ext uri="{FF2B5EF4-FFF2-40B4-BE49-F238E27FC236}">
              <a16:creationId xmlns:a16="http://schemas.microsoft.com/office/drawing/2014/main" id="{AEA26353-A1D6-49AE-9308-1634FA1A8EC5}"/>
            </a:ext>
          </a:extLst>
        </xdr:cNvPr>
        <xdr:cNvSpPr>
          <a:spLocks noChangeAspect="1" noChangeArrowheads="1"/>
        </xdr:cNvSpPr>
      </xdr:nvSpPr>
      <xdr:spPr bwMode="auto">
        <a:xfrm>
          <a:off x="20405912" y="42089294"/>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3840"/>
    <xdr:sp macro="" textlink="">
      <xdr:nvSpPr>
        <xdr:cNvPr id="13524" name="AutoShape 4" descr="Volvo EW205D excavator specs (2019 - 2023) | Diggers ...">
          <a:extLst>
            <a:ext uri="{FF2B5EF4-FFF2-40B4-BE49-F238E27FC236}">
              <a16:creationId xmlns:a16="http://schemas.microsoft.com/office/drawing/2014/main" id="{859A5379-B94B-41E6-96F9-C70690F097AF}"/>
            </a:ext>
          </a:extLst>
        </xdr:cNvPr>
        <xdr:cNvSpPr>
          <a:spLocks noChangeAspect="1" noChangeArrowheads="1"/>
        </xdr:cNvSpPr>
      </xdr:nvSpPr>
      <xdr:spPr bwMode="auto">
        <a:xfrm>
          <a:off x="20405912" y="42089294"/>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5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DDFFFB-A2D2-499C-B995-520F38485A53}"/>
            </a:ext>
          </a:extLst>
        </xdr:cNvPr>
        <xdr:cNvSpPr>
          <a:spLocks noChangeAspect="1" noChangeArrowheads="1"/>
        </xdr:cNvSpPr>
      </xdr:nvSpPr>
      <xdr:spPr bwMode="auto">
        <a:xfrm>
          <a:off x="425824" y="42089294"/>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5201"/>
    <xdr:sp macro="" textlink="">
      <xdr:nvSpPr>
        <xdr:cNvPr id="13526" name="AutoShape 2" descr="Hyundai R180W-9S - технические характеристики, описание, pdf-буклет">
          <a:extLst>
            <a:ext uri="{FF2B5EF4-FFF2-40B4-BE49-F238E27FC236}">
              <a16:creationId xmlns:a16="http://schemas.microsoft.com/office/drawing/2014/main" id="{5F266274-F4D7-4DD4-B039-06085677DD72}"/>
            </a:ext>
          </a:extLst>
        </xdr:cNvPr>
        <xdr:cNvSpPr>
          <a:spLocks noChangeAspect="1" noChangeArrowheads="1"/>
        </xdr:cNvSpPr>
      </xdr:nvSpPr>
      <xdr:spPr bwMode="auto">
        <a:xfrm>
          <a:off x="20405912" y="42089294"/>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3527" name="AutoShape 4" descr="Volvo EW205D excavator specs (2019 - 2023) | Diggers ...">
          <a:extLst>
            <a:ext uri="{FF2B5EF4-FFF2-40B4-BE49-F238E27FC236}">
              <a16:creationId xmlns:a16="http://schemas.microsoft.com/office/drawing/2014/main" id="{A59B2C89-CD32-49CC-8108-3C7738DAABBB}"/>
            </a:ext>
          </a:extLst>
        </xdr:cNvPr>
        <xdr:cNvSpPr>
          <a:spLocks noChangeAspect="1" noChangeArrowheads="1"/>
        </xdr:cNvSpPr>
      </xdr:nvSpPr>
      <xdr:spPr bwMode="auto">
        <a:xfrm>
          <a:off x="20405912" y="42089294"/>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5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A48B84-27B2-4D56-BE2F-57269DE26FAF}"/>
            </a:ext>
          </a:extLst>
        </xdr:cNvPr>
        <xdr:cNvSpPr>
          <a:spLocks noChangeAspect="1" noChangeArrowheads="1"/>
        </xdr:cNvSpPr>
      </xdr:nvSpPr>
      <xdr:spPr bwMode="auto">
        <a:xfrm>
          <a:off x="425824" y="42089294"/>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1686"/>
    <xdr:sp macro="" textlink="">
      <xdr:nvSpPr>
        <xdr:cNvPr id="13529" name="AutoShape 2" descr="Hyundai R180W-9S - технические характеристики, описание, pdf-буклет">
          <a:extLst>
            <a:ext uri="{FF2B5EF4-FFF2-40B4-BE49-F238E27FC236}">
              <a16:creationId xmlns:a16="http://schemas.microsoft.com/office/drawing/2014/main" id="{68725908-0166-4E79-B63D-20CE84AF6273}"/>
            </a:ext>
          </a:extLst>
        </xdr:cNvPr>
        <xdr:cNvSpPr>
          <a:spLocks noChangeAspect="1" noChangeArrowheads="1"/>
        </xdr:cNvSpPr>
      </xdr:nvSpPr>
      <xdr:spPr bwMode="auto">
        <a:xfrm>
          <a:off x="20405912" y="42089294"/>
          <a:ext cx="304800" cy="44168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5699"/>
    <xdr:sp macro="" textlink="">
      <xdr:nvSpPr>
        <xdr:cNvPr id="13530" name="AutoShape 4" descr="Volvo EW205D excavator specs (2019 - 2023) | Diggers ...">
          <a:extLst>
            <a:ext uri="{FF2B5EF4-FFF2-40B4-BE49-F238E27FC236}">
              <a16:creationId xmlns:a16="http://schemas.microsoft.com/office/drawing/2014/main" id="{E3475F41-779D-48A4-A09C-8D5AF000E737}"/>
            </a:ext>
          </a:extLst>
        </xdr:cNvPr>
        <xdr:cNvSpPr>
          <a:spLocks noChangeAspect="1" noChangeArrowheads="1"/>
        </xdr:cNvSpPr>
      </xdr:nvSpPr>
      <xdr:spPr bwMode="auto">
        <a:xfrm>
          <a:off x="20405912" y="42089294"/>
          <a:ext cx="304800" cy="43569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5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855119-9DE9-46E6-A92D-330892255791}"/>
            </a:ext>
          </a:extLst>
        </xdr:cNvPr>
        <xdr:cNvSpPr>
          <a:spLocks noChangeAspect="1" noChangeArrowheads="1"/>
        </xdr:cNvSpPr>
      </xdr:nvSpPr>
      <xdr:spPr bwMode="auto">
        <a:xfrm>
          <a:off x="425824" y="42089294"/>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13532" name="AutoShape 2" descr="Hyundai R180W-9S - технические характеристики, описание, pdf-буклет">
          <a:extLst>
            <a:ext uri="{FF2B5EF4-FFF2-40B4-BE49-F238E27FC236}">
              <a16:creationId xmlns:a16="http://schemas.microsoft.com/office/drawing/2014/main" id="{13443592-F460-4292-B13B-C8E635EC24F2}"/>
            </a:ext>
          </a:extLst>
        </xdr:cNvPr>
        <xdr:cNvSpPr>
          <a:spLocks noChangeAspect="1" noChangeArrowheads="1"/>
        </xdr:cNvSpPr>
      </xdr:nvSpPr>
      <xdr:spPr bwMode="auto">
        <a:xfrm>
          <a:off x="20405912" y="42089294"/>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13533" name="AutoShape 4" descr="Volvo EW205D excavator specs (2019 - 2023) | Diggers ...">
          <a:extLst>
            <a:ext uri="{FF2B5EF4-FFF2-40B4-BE49-F238E27FC236}">
              <a16:creationId xmlns:a16="http://schemas.microsoft.com/office/drawing/2014/main" id="{9A119F7C-BAFE-4E5C-9300-E377ABF47BF2}"/>
            </a:ext>
          </a:extLst>
        </xdr:cNvPr>
        <xdr:cNvSpPr>
          <a:spLocks noChangeAspect="1" noChangeArrowheads="1"/>
        </xdr:cNvSpPr>
      </xdr:nvSpPr>
      <xdr:spPr bwMode="auto">
        <a:xfrm>
          <a:off x="20405912" y="42089294"/>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5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077A69-8DAE-46E5-980D-2469E6290603}"/>
            </a:ext>
          </a:extLst>
        </xdr:cNvPr>
        <xdr:cNvSpPr>
          <a:spLocks noChangeAspect="1" noChangeArrowheads="1"/>
        </xdr:cNvSpPr>
      </xdr:nvSpPr>
      <xdr:spPr bwMode="auto">
        <a:xfrm>
          <a:off x="425824" y="42089294"/>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13535" name="AutoShape 2" descr="Hyundai R180W-9S - технические характеристики, описание, pdf-буклет">
          <a:extLst>
            <a:ext uri="{FF2B5EF4-FFF2-40B4-BE49-F238E27FC236}">
              <a16:creationId xmlns:a16="http://schemas.microsoft.com/office/drawing/2014/main" id="{18973903-00C1-4F05-A8A4-EDB9E26253FF}"/>
            </a:ext>
          </a:extLst>
        </xdr:cNvPr>
        <xdr:cNvSpPr>
          <a:spLocks noChangeAspect="1" noChangeArrowheads="1"/>
        </xdr:cNvSpPr>
      </xdr:nvSpPr>
      <xdr:spPr bwMode="auto">
        <a:xfrm>
          <a:off x="20405912" y="42089294"/>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3536" name="AutoShape 4" descr="Volvo EW205D excavator specs (2019 - 2023) | Diggers ...">
          <a:extLst>
            <a:ext uri="{FF2B5EF4-FFF2-40B4-BE49-F238E27FC236}">
              <a16:creationId xmlns:a16="http://schemas.microsoft.com/office/drawing/2014/main" id="{1750DCC6-AC1F-4FD0-A257-1D5E32D9D066}"/>
            </a:ext>
          </a:extLst>
        </xdr:cNvPr>
        <xdr:cNvSpPr>
          <a:spLocks noChangeAspect="1" noChangeArrowheads="1"/>
        </xdr:cNvSpPr>
      </xdr:nvSpPr>
      <xdr:spPr bwMode="auto">
        <a:xfrm>
          <a:off x="20405912" y="42089294"/>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5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F2CC90-16E1-4C77-84E7-4858EA8E5FC6}"/>
            </a:ext>
          </a:extLst>
        </xdr:cNvPr>
        <xdr:cNvSpPr>
          <a:spLocks noChangeAspect="1" noChangeArrowheads="1"/>
        </xdr:cNvSpPr>
      </xdr:nvSpPr>
      <xdr:spPr bwMode="auto">
        <a:xfrm>
          <a:off x="425824" y="42089294"/>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13538" name="AutoShape 2" descr="Hyundai R180W-9S - технические характеристики, описание, pdf-буклет">
          <a:extLst>
            <a:ext uri="{FF2B5EF4-FFF2-40B4-BE49-F238E27FC236}">
              <a16:creationId xmlns:a16="http://schemas.microsoft.com/office/drawing/2014/main" id="{04157E07-1851-4E76-99C9-4132AD627437}"/>
            </a:ext>
          </a:extLst>
        </xdr:cNvPr>
        <xdr:cNvSpPr>
          <a:spLocks noChangeAspect="1" noChangeArrowheads="1"/>
        </xdr:cNvSpPr>
      </xdr:nvSpPr>
      <xdr:spPr bwMode="auto">
        <a:xfrm>
          <a:off x="20405912" y="42089294"/>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13539" name="AutoShape 4" descr="Volvo EW205D excavator specs (2019 - 2023) | Diggers ...">
          <a:extLst>
            <a:ext uri="{FF2B5EF4-FFF2-40B4-BE49-F238E27FC236}">
              <a16:creationId xmlns:a16="http://schemas.microsoft.com/office/drawing/2014/main" id="{FBBAACAA-634F-40E4-B0D8-494547405C19}"/>
            </a:ext>
          </a:extLst>
        </xdr:cNvPr>
        <xdr:cNvSpPr>
          <a:spLocks noChangeAspect="1" noChangeArrowheads="1"/>
        </xdr:cNvSpPr>
      </xdr:nvSpPr>
      <xdr:spPr bwMode="auto">
        <a:xfrm>
          <a:off x="20405912" y="42089294"/>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5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929CBA-D9B3-400B-8B17-51FD93DC17B7}"/>
            </a:ext>
          </a:extLst>
        </xdr:cNvPr>
        <xdr:cNvSpPr>
          <a:spLocks noChangeAspect="1" noChangeArrowheads="1"/>
        </xdr:cNvSpPr>
      </xdr:nvSpPr>
      <xdr:spPr bwMode="auto">
        <a:xfrm>
          <a:off x="425824" y="42089294"/>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13541" name="AutoShape 2" descr="Hyundai R180W-9S - технические характеристики, описание, pdf-буклет">
          <a:extLst>
            <a:ext uri="{FF2B5EF4-FFF2-40B4-BE49-F238E27FC236}">
              <a16:creationId xmlns:a16="http://schemas.microsoft.com/office/drawing/2014/main" id="{3A66613B-1ADF-4EA2-A2B7-C1B56D688065}"/>
            </a:ext>
          </a:extLst>
        </xdr:cNvPr>
        <xdr:cNvSpPr>
          <a:spLocks noChangeAspect="1" noChangeArrowheads="1"/>
        </xdr:cNvSpPr>
      </xdr:nvSpPr>
      <xdr:spPr bwMode="auto">
        <a:xfrm>
          <a:off x="20405912" y="42089294"/>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13542" name="AutoShape 4" descr="Volvo EW205D excavator specs (2019 - 2023) | Diggers ...">
          <a:extLst>
            <a:ext uri="{FF2B5EF4-FFF2-40B4-BE49-F238E27FC236}">
              <a16:creationId xmlns:a16="http://schemas.microsoft.com/office/drawing/2014/main" id="{958D31F3-ED85-48D6-8B6C-4B41D8A9BAA9}"/>
            </a:ext>
          </a:extLst>
        </xdr:cNvPr>
        <xdr:cNvSpPr>
          <a:spLocks noChangeAspect="1" noChangeArrowheads="1"/>
        </xdr:cNvSpPr>
      </xdr:nvSpPr>
      <xdr:spPr bwMode="auto">
        <a:xfrm>
          <a:off x="20405912" y="42089294"/>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5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58D21C-B929-4992-B9A5-0459713E8B70}"/>
            </a:ext>
          </a:extLst>
        </xdr:cNvPr>
        <xdr:cNvSpPr>
          <a:spLocks noChangeAspect="1" noChangeArrowheads="1"/>
        </xdr:cNvSpPr>
      </xdr:nvSpPr>
      <xdr:spPr bwMode="auto">
        <a:xfrm>
          <a:off x="425824" y="42089294"/>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13544" name="AutoShape 2" descr="Hyundai R180W-9S - технические характеристики, описание, pdf-буклет">
          <a:extLst>
            <a:ext uri="{FF2B5EF4-FFF2-40B4-BE49-F238E27FC236}">
              <a16:creationId xmlns:a16="http://schemas.microsoft.com/office/drawing/2014/main" id="{60AB81E9-2E5A-4AE4-8915-10B08275D734}"/>
            </a:ext>
          </a:extLst>
        </xdr:cNvPr>
        <xdr:cNvSpPr>
          <a:spLocks noChangeAspect="1" noChangeArrowheads="1"/>
        </xdr:cNvSpPr>
      </xdr:nvSpPr>
      <xdr:spPr bwMode="auto">
        <a:xfrm>
          <a:off x="20405912" y="42089294"/>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13545" name="AutoShape 4" descr="Volvo EW205D excavator specs (2019 - 2023) | Diggers ...">
          <a:extLst>
            <a:ext uri="{FF2B5EF4-FFF2-40B4-BE49-F238E27FC236}">
              <a16:creationId xmlns:a16="http://schemas.microsoft.com/office/drawing/2014/main" id="{64C38D50-32C2-4420-9042-7BD67E89CE1E}"/>
            </a:ext>
          </a:extLst>
        </xdr:cNvPr>
        <xdr:cNvSpPr>
          <a:spLocks noChangeAspect="1" noChangeArrowheads="1"/>
        </xdr:cNvSpPr>
      </xdr:nvSpPr>
      <xdr:spPr bwMode="auto">
        <a:xfrm>
          <a:off x="20405912" y="42089294"/>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5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7C6E10-8CA2-4679-B8D0-68AED15F4E40}"/>
            </a:ext>
          </a:extLst>
        </xdr:cNvPr>
        <xdr:cNvSpPr>
          <a:spLocks noChangeAspect="1" noChangeArrowheads="1"/>
        </xdr:cNvSpPr>
      </xdr:nvSpPr>
      <xdr:spPr bwMode="auto">
        <a:xfrm>
          <a:off x="425824" y="42089294"/>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13547" name="AutoShape 2" descr="Hyundai R180W-9S - технические характеристики, описание, pdf-буклет">
          <a:extLst>
            <a:ext uri="{FF2B5EF4-FFF2-40B4-BE49-F238E27FC236}">
              <a16:creationId xmlns:a16="http://schemas.microsoft.com/office/drawing/2014/main" id="{50101281-6362-4AE3-9436-45C1AA0A9D2D}"/>
            </a:ext>
          </a:extLst>
        </xdr:cNvPr>
        <xdr:cNvSpPr>
          <a:spLocks noChangeAspect="1" noChangeArrowheads="1"/>
        </xdr:cNvSpPr>
      </xdr:nvSpPr>
      <xdr:spPr bwMode="auto">
        <a:xfrm>
          <a:off x="20405912" y="42089294"/>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13548" name="AutoShape 4" descr="Volvo EW205D excavator specs (2019 - 2023) | Diggers ...">
          <a:extLst>
            <a:ext uri="{FF2B5EF4-FFF2-40B4-BE49-F238E27FC236}">
              <a16:creationId xmlns:a16="http://schemas.microsoft.com/office/drawing/2014/main" id="{AC6FB55F-88B0-43E7-9375-5CDD423C0AA3}"/>
            </a:ext>
          </a:extLst>
        </xdr:cNvPr>
        <xdr:cNvSpPr>
          <a:spLocks noChangeAspect="1" noChangeArrowheads="1"/>
        </xdr:cNvSpPr>
      </xdr:nvSpPr>
      <xdr:spPr bwMode="auto">
        <a:xfrm>
          <a:off x="20405912" y="42089294"/>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5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686208-807E-4DC1-825E-8AEA6C892ACB}"/>
            </a:ext>
          </a:extLst>
        </xdr:cNvPr>
        <xdr:cNvSpPr>
          <a:spLocks noChangeAspect="1" noChangeArrowheads="1"/>
        </xdr:cNvSpPr>
      </xdr:nvSpPr>
      <xdr:spPr bwMode="auto">
        <a:xfrm>
          <a:off x="425824" y="42089294"/>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13550" name="AutoShape 2" descr="Hyundai R180W-9S - технические характеристики, описание, pdf-буклет">
          <a:extLst>
            <a:ext uri="{FF2B5EF4-FFF2-40B4-BE49-F238E27FC236}">
              <a16:creationId xmlns:a16="http://schemas.microsoft.com/office/drawing/2014/main" id="{DCB0B9AB-EBEC-41AB-9A76-1D941886CA88}"/>
            </a:ext>
          </a:extLst>
        </xdr:cNvPr>
        <xdr:cNvSpPr>
          <a:spLocks noChangeAspect="1" noChangeArrowheads="1"/>
        </xdr:cNvSpPr>
      </xdr:nvSpPr>
      <xdr:spPr bwMode="auto">
        <a:xfrm>
          <a:off x="20405912" y="42089294"/>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13551" name="AutoShape 4" descr="Volvo EW205D excavator specs (2019 - 2023) | Diggers ...">
          <a:extLst>
            <a:ext uri="{FF2B5EF4-FFF2-40B4-BE49-F238E27FC236}">
              <a16:creationId xmlns:a16="http://schemas.microsoft.com/office/drawing/2014/main" id="{8B6C2C6A-D2C4-4FAB-97BA-5E6EFDCD3121}"/>
            </a:ext>
          </a:extLst>
        </xdr:cNvPr>
        <xdr:cNvSpPr>
          <a:spLocks noChangeAspect="1" noChangeArrowheads="1"/>
        </xdr:cNvSpPr>
      </xdr:nvSpPr>
      <xdr:spPr bwMode="auto">
        <a:xfrm>
          <a:off x="20405912" y="42089294"/>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5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D63465-2571-42EC-9F73-FE64CDD11B7D}"/>
            </a:ext>
          </a:extLst>
        </xdr:cNvPr>
        <xdr:cNvSpPr>
          <a:spLocks noChangeAspect="1" noChangeArrowheads="1"/>
        </xdr:cNvSpPr>
      </xdr:nvSpPr>
      <xdr:spPr bwMode="auto">
        <a:xfrm>
          <a:off x="425824" y="42089294"/>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13553" name="AutoShape 2" descr="Hyundai R180W-9S - технические характеристики, описание, pdf-буклет">
          <a:extLst>
            <a:ext uri="{FF2B5EF4-FFF2-40B4-BE49-F238E27FC236}">
              <a16:creationId xmlns:a16="http://schemas.microsoft.com/office/drawing/2014/main" id="{40ADF267-23A2-4915-A75D-9F6B30B11E50}"/>
            </a:ext>
          </a:extLst>
        </xdr:cNvPr>
        <xdr:cNvSpPr>
          <a:spLocks noChangeAspect="1" noChangeArrowheads="1"/>
        </xdr:cNvSpPr>
      </xdr:nvSpPr>
      <xdr:spPr bwMode="auto">
        <a:xfrm>
          <a:off x="20405912" y="42089294"/>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13554" name="AutoShape 4" descr="Volvo EW205D excavator specs (2019 - 2023) | Diggers ...">
          <a:extLst>
            <a:ext uri="{FF2B5EF4-FFF2-40B4-BE49-F238E27FC236}">
              <a16:creationId xmlns:a16="http://schemas.microsoft.com/office/drawing/2014/main" id="{38D1CFBF-0EC1-4341-861A-2001CE631FFC}"/>
            </a:ext>
          </a:extLst>
        </xdr:cNvPr>
        <xdr:cNvSpPr>
          <a:spLocks noChangeAspect="1" noChangeArrowheads="1"/>
        </xdr:cNvSpPr>
      </xdr:nvSpPr>
      <xdr:spPr bwMode="auto">
        <a:xfrm>
          <a:off x="20405912" y="42089294"/>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5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905010-4063-4067-86BE-6604A162DC3F}"/>
            </a:ext>
          </a:extLst>
        </xdr:cNvPr>
        <xdr:cNvSpPr>
          <a:spLocks noChangeAspect="1" noChangeArrowheads="1"/>
        </xdr:cNvSpPr>
      </xdr:nvSpPr>
      <xdr:spPr bwMode="auto">
        <a:xfrm>
          <a:off x="425824" y="42089294"/>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5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94DE65-9B24-4E7B-9744-D0AB918FDD59}"/>
            </a:ext>
          </a:extLst>
        </xdr:cNvPr>
        <xdr:cNvSpPr>
          <a:spLocks noChangeAspect="1" noChangeArrowheads="1"/>
        </xdr:cNvSpPr>
      </xdr:nvSpPr>
      <xdr:spPr bwMode="auto">
        <a:xfrm>
          <a:off x="425824" y="46190647"/>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5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14A656-EE0B-4A6D-B416-277482C5778D}"/>
            </a:ext>
          </a:extLst>
        </xdr:cNvPr>
        <xdr:cNvSpPr>
          <a:spLocks noChangeAspect="1" noChangeArrowheads="1"/>
        </xdr:cNvSpPr>
      </xdr:nvSpPr>
      <xdr:spPr bwMode="auto">
        <a:xfrm>
          <a:off x="425824" y="46190647"/>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35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C44E04-C37E-4BC5-A3E0-8B4855158AED}"/>
            </a:ext>
          </a:extLst>
        </xdr:cNvPr>
        <xdr:cNvSpPr>
          <a:spLocks noChangeAspect="1" noChangeArrowheads="1"/>
        </xdr:cNvSpPr>
      </xdr:nvSpPr>
      <xdr:spPr bwMode="auto">
        <a:xfrm>
          <a:off x="425824" y="46190647"/>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5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1C862C-1744-4625-98C6-B6A095873CD9}"/>
            </a:ext>
          </a:extLst>
        </xdr:cNvPr>
        <xdr:cNvSpPr>
          <a:spLocks noChangeAspect="1" noChangeArrowheads="1"/>
        </xdr:cNvSpPr>
      </xdr:nvSpPr>
      <xdr:spPr bwMode="auto">
        <a:xfrm>
          <a:off x="425824" y="46190647"/>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5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71FB23-DBF1-4D9B-93FC-5DDF1FCA2D82}"/>
            </a:ext>
          </a:extLst>
        </xdr:cNvPr>
        <xdr:cNvSpPr>
          <a:spLocks noChangeAspect="1" noChangeArrowheads="1"/>
        </xdr:cNvSpPr>
      </xdr:nvSpPr>
      <xdr:spPr bwMode="auto">
        <a:xfrm>
          <a:off x="425824" y="46190647"/>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5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37D0D6-75E9-4B94-9185-41028F923FF8}"/>
            </a:ext>
          </a:extLst>
        </xdr:cNvPr>
        <xdr:cNvSpPr>
          <a:spLocks noChangeAspect="1" noChangeArrowheads="1"/>
        </xdr:cNvSpPr>
      </xdr:nvSpPr>
      <xdr:spPr bwMode="auto">
        <a:xfrm>
          <a:off x="425824" y="46190647"/>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5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BFCB29-75A7-4514-86CB-9F149972C73B}"/>
            </a:ext>
          </a:extLst>
        </xdr:cNvPr>
        <xdr:cNvSpPr>
          <a:spLocks noChangeAspect="1" noChangeArrowheads="1"/>
        </xdr:cNvSpPr>
      </xdr:nvSpPr>
      <xdr:spPr bwMode="auto">
        <a:xfrm>
          <a:off x="425824" y="46190647"/>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5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0D1C85-2205-4AA9-846A-2D01E7D62B05}"/>
            </a:ext>
          </a:extLst>
        </xdr:cNvPr>
        <xdr:cNvSpPr>
          <a:spLocks noChangeAspect="1" noChangeArrowheads="1"/>
        </xdr:cNvSpPr>
      </xdr:nvSpPr>
      <xdr:spPr bwMode="auto">
        <a:xfrm>
          <a:off x="425824" y="46190647"/>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5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DD2793-ECF0-4BAB-B234-22F94356E1B8}"/>
            </a:ext>
          </a:extLst>
        </xdr:cNvPr>
        <xdr:cNvSpPr>
          <a:spLocks noChangeAspect="1" noChangeArrowheads="1"/>
        </xdr:cNvSpPr>
      </xdr:nvSpPr>
      <xdr:spPr bwMode="auto">
        <a:xfrm>
          <a:off x="425824" y="46190647"/>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5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7A4ABA-08E4-4CB8-BB0C-7596F5657A77}"/>
            </a:ext>
          </a:extLst>
        </xdr:cNvPr>
        <xdr:cNvSpPr>
          <a:spLocks noChangeAspect="1" noChangeArrowheads="1"/>
        </xdr:cNvSpPr>
      </xdr:nvSpPr>
      <xdr:spPr bwMode="auto">
        <a:xfrm>
          <a:off x="425824" y="46190647"/>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5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108D58-899B-4AF9-A126-BB82EF6D2BD5}"/>
            </a:ext>
          </a:extLst>
        </xdr:cNvPr>
        <xdr:cNvSpPr>
          <a:spLocks noChangeAspect="1" noChangeArrowheads="1"/>
        </xdr:cNvSpPr>
      </xdr:nvSpPr>
      <xdr:spPr bwMode="auto">
        <a:xfrm>
          <a:off x="425824" y="46190647"/>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5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E398F7-2572-4569-9BCF-73F55DE1DC5D}"/>
            </a:ext>
          </a:extLst>
        </xdr:cNvPr>
        <xdr:cNvSpPr>
          <a:spLocks noChangeAspect="1" noChangeArrowheads="1"/>
        </xdr:cNvSpPr>
      </xdr:nvSpPr>
      <xdr:spPr bwMode="auto">
        <a:xfrm>
          <a:off x="425824" y="46190647"/>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5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BC87E2-7AC3-4AE6-BDB0-AA0281CD756B}"/>
            </a:ext>
          </a:extLst>
        </xdr:cNvPr>
        <xdr:cNvSpPr>
          <a:spLocks noChangeAspect="1" noChangeArrowheads="1"/>
        </xdr:cNvSpPr>
      </xdr:nvSpPr>
      <xdr:spPr bwMode="auto">
        <a:xfrm>
          <a:off x="425824" y="46190647"/>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5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91BB61-7581-4C5F-AE02-2FB98F4EB7C8}"/>
            </a:ext>
          </a:extLst>
        </xdr:cNvPr>
        <xdr:cNvSpPr>
          <a:spLocks noChangeAspect="1" noChangeArrowheads="1"/>
        </xdr:cNvSpPr>
      </xdr:nvSpPr>
      <xdr:spPr bwMode="auto">
        <a:xfrm>
          <a:off x="425824" y="46190647"/>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5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78F51C-2C0A-4EEE-BFC2-FC738D39F506}"/>
            </a:ext>
          </a:extLst>
        </xdr:cNvPr>
        <xdr:cNvSpPr>
          <a:spLocks noChangeAspect="1" noChangeArrowheads="1"/>
        </xdr:cNvSpPr>
      </xdr:nvSpPr>
      <xdr:spPr bwMode="auto">
        <a:xfrm>
          <a:off x="425824" y="46190647"/>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5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CDD39C-0CEB-4E07-852D-148A2E03657C}"/>
            </a:ext>
          </a:extLst>
        </xdr:cNvPr>
        <xdr:cNvSpPr>
          <a:spLocks noChangeAspect="1" noChangeArrowheads="1"/>
        </xdr:cNvSpPr>
      </xdr:nvSpPr>
      <xdr:spPr bwMode="auto">
        <a:xfrm>
          <a:off x="425824" y="46190647"/>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5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69ECDC-FC9C-4CD9-938E-579D3DFB4B5D}"/>
            </a:ext>
          </a:extLst>
        </xdr:cNvPr>
        <xdr:cNvSpPr>
          <a:spLocks noChangeAspect="1" noChangeArrowheads="1"/>
        </xdr:cNvSpPr>
      </xdr:nvSpPr>
      <xdr:spPr bwMode="auto">
        <a:xfrm>
          <a:off x="425824" y="46190647"/>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5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588BE9-E453-485B-AF28-CDC379945E9E}"/>
            </a:ext>
          </a:extLst>
        </xdr:cNvPr>
        <xdr:cNvSpPr>
          <a:spLocks noChangeAspect="1" noChangeArrowheads="1"/>
        </xdr:cNvSpPr>
      </xdr:nvSpPr>
      <xdr:spPr bwMode="auto">
        <a:xfrm>
          <a:off x="425824" y="46190647"/>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5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438B7C-906A-493F-A55A-C060C7C14912}"/>
            </a:ext>
          </a:extLst>
        </xdr:cNvPr>
        <xdr:cNvSpPr>
          <a:spLocks noChangeAspect="1" noChangeArrowheads="1"/>
        </xdr:cNvSpPr>
      </xdr:nvSpPr>
      <xdr:spPr bwMode="auto">
        <a:xfrm>
          <a:off x="425824" y="46190647"/>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5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4CC801-3C57-4872-AC4C-A49E4997EACE}"/>
            </a:ext>
          </a:extLst>
        </xdr:cNvPr>
        <xdr:cNvSpPr>
          <a:spLocks noChangeAspect="1" noChangeArrowheads="1"/>
        </xdr:cNvSpPr>
      </xdr:nvSpPr>
      <xdr:spPr bwMode="auto">
        <a:xfrm>
          <a:off x="425824" y="46190647"/>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5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799597-C0DA-4382-92CF-900BDF8CD2E2}"/>
            </a:ext>
          </a:extLst>
        </xdr:cNvPr>
        <xdr:cNvSpPr>
          <a:spLocks noChangeAspect="1" noChangeArrowheads="1"/>
        </xdr:cNvSpPr>
      </xdr:nvSpPr>
      <xdr:spPr bwMode="auto">
        <a:xfrm>
          <a:off x="425824" y="46190647"/>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5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EC732C-FFB4-4F2B-AC35-0269E0B6BEE5}"/>
            </a:ext>
          </a:extLst>
        </xdr:cNvPr>
        <xdr:cNvSpPr>
          <a:spLocks noChangeAspect="1" noChangeArrowheads="1"/>
        </xdr:cNvSpPr>
      </xdr:nvSpPr>
      <xdr:spPr bwMode="auto">
        <a:xfrm>
          <a:off x="425824" y="46190647"/>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0</xdr:colOff>
      <xdr:row>20</xdr:row>
      <xdr:rowOff>0</xdr:rowOff>
    </xdr:from>
    <xdr:to>
      <xdr:col>1</xdr:col>
      <xdr:colOff>304800</xdr:colOff>
      <xdr:row>21</xdr:row>
      <xdr:rowOff>8527</xdr:rowOff>
    </xdr:to>
    <xdr:sp macro="" textlink="">
      <xdr:nvSpPr>
        <xdr:cNvPr id="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988EC6-AF31-40CB-9307-975D68EBEC32}"/>
            </a:ext>
          </a:extLst>
        </xdr:cNvPr>
        <xdr:cNvSpPr>
          <a:spLocks noChangeAspect="1" noChangeArrowheads="1"/>
        </xdr:cNvSpPr>
      </xdr:nvSpPr>
      <xdr:spPr bwMode="auto">
        <a:xfrm>
          <a:off x="438150" y="5791200"/>
          <a:ext cx="304800" cy="24855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20</xdr:row>
      <xdr:rowOff>0</xdr:rowOff>
    </xdr:from>
    <xdr:to>
      <xdr:col>1</xdr:col>
      <xdr:colOff>304800</xdr:colOff>
      <xdr:row>21</xdr:row>
      <xdr:rowOff>7711</xdr:rowOff>
    </xdr:to>
    <xdr:sp macro="" textlink="">
      <xdr:nvSpPr>
        <xdr:cNvPr id="134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09790B-ACFF-4D8B-8E88-0F29167A1741}"/>
            </a:ext>
          </a:extLst>
        </xdr:cNvPr>
        <xdr:cNvSpPr>
          <a:spLocks noChangeAspect="1" noChangeArrowheads="1"/>
        </xdr:cNvSpPr>
      </xdr:nvSpPr>
      <xdr:spPr bwMode="auto">
        <a:xfrm>
          <a:off x="438150" y="5791200"/>
          <a:ext cx="304800" cy="24774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20</xdr:row>
      <xdr:rowOff>0</xdr:rowOff>
    </xdr:from>
    <xdr:to>
      <xdr:col>1</xdr:col>
      <xdr:colOff>304800</xdr:colOff>
      <xdr:row>21</xdr:row>
      <xdr:rowOff>199663</xdr:rowOff>
    </xdr:to>
    <xdr:sp macro="" textlink="">
      <xdr:nvSpPr>
        <xdr:cNvPr id="134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F94607-DD2B-42EE-BEEB-DE8B8835439E}"/>
            </a:ext>
          </a:extLst>
        </xdr:cNvPr>
        <xdr:cNvSpPr>
          <a:spLocks noChangeAspect="1" noChangeArrowheads="1"/>
        </xdr:cNvSpPr>
      </xdr:nvSpPr>
      <xdr:spPr bwMode="auto">
        <a:xfrm>
          <a:off x="438150" y="5791200"/>
          <a:ext cx="304800" cy="43660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xdr:col>
      <xdr:colOff>0</xdr:colOff>
      <xdr:row>20</xdr:row>
      <xdr:rowOff>0</xdr:rowOff>
    </xdr:from>
    <xdr:ext cx="304800" cy="247287"/>
    <xdr:sp macro="" textlink="">
      <xdr:nvSpPr>
        <xdr:cNvPr id="134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E09623-7728-4156-B501-19C58510FE31}"/>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F1EED0-EEC8-4D77-9E0F-FB4EDD9C77A0}"/>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5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9A6521-3910-45FC-B9FE-ED2CBA1F34B2}"/>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5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C94C6C-9EC2-4136-A7EB-E6A0463633B0}"/>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5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7B6C7F-BBB4-4FDC-963F-7F8A5541D72C}"/>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5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1A92C4-1E7B-4AE1-BD0E-15DB6E1950A7}"/>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6AA8A6-E7FD-454F-87B9-E24BEC37CDBC}"/>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40BCB8-45D7-442A-9E11-B84671E55131}"/>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0</xdr:colOff>
      <xdr:row>20</xdr:row>
      <xdr:rowOff>0</xdr:rowOff>
    </xdr:from>
    <xdr:to>
      <xdr:col>1</xdr:col>
      <xdr:colOff>304800</xdr:colOff>
      <xdr:row>21</xdr:row>
      <xdr:rowOff>9162</xdr:rowOff>
    </xdr:to>
    <xdr:sp macro="" textlink="">
      <xdr:nvSpPr>
        <xdr:cNvPr id="135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D90BF4-B80F-4603-8D1F-C3EB8CB9E131}"/>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20</xdr:row>
      <xdr:rowOff>0</xdr:rowOff>
    </xdr:from>
    <xdr:to>
      <xdr:col>1</xdr:col>
      <xdr:colOff>304800</xdr:colOff>
      <xdr:row>21</xdr:row>
      <xdr:rowOff>8346</xdr:rowOff>
    </xdr:to>
    <xdr:sp macro="" textlink="">
      <xdr:nvSpPr>
        <xdr:cNvPr id="135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09C243-1192-4472-840E-0FCD289F722C}"/>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20</xdr:row>
      <xdr:rowOff>0</xdr:rowOff>
    </xdr:from>
    <xdr:to>
      <xdr:col>1</xdr:col>
      <xdr:colOff>304800</xdr:colOff>
      <xdr:row>21</xdr:row>
      <xdr:rowOff>199028</xdr:rowOff>
    </xdr:to>
    <xdr:sp macro="" textlink="">
      <xdr:nvSpPr>
        <xdr:cNvPr id="135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E09941-3338-4D61-B6CF-23EA7B35BB30}"/>
            </a:ext>
          </a:extLst>
        </xdr:cNvPr>
        <xdr:cNvSpPr>
          <a:spLocks noChangeAspect="1" noChangeArrowheads="1"/>
        </xdr:cNvSpPr>
      </xdr:nvSpPr>
      <xdr:spPr bwMode="auto">
        <a:xfrm>
          <a:off x="438150" y="5791200"/>
          <a:ext cx="304800" cy="43597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xdr:col>
      <xdr:colOff>0</xdr:colOff>
      <xdr:row>20</xdr:row>
      <xdr:rowOff>0</xdr:rowOff>
    </xdr:from>
    <xdr:ext cx="304800" cy="247287"/>
    <xdr:sp macro="" textlink="">
      <xdr:nvSpPr>
        <xdr:cNvPr id="135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E21634-242B-486A-B2C3-05CF45E061AB}"/>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5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BA7C1E-F74A-42CE-8EE2-A6EE2387744E}"/>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5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D2E6E2-136D-4091-B967-ED74141E86E9}"/>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5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74849E-730F-4601-867B-896677214912}"/>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5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C94E02-7075-4BDC-9786-1488869CBBB2}"/>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5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FD4933-7AB7-4588-B9E9-49999E414071}"/>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5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52DFAA-8DB1-46D9-8B0A-07C4DC6B9554}"/>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5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51A920-B6AD-41D7-BFDC-A2532613E904}"/>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5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0CF5FF-720B-4ADB-9A9B-B18900D87D92}"/>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5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456CEF-D259-4C50-8422-9E1AE011F02C}"/>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5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01212B-5522-4D62-B43B-96F55064F1B2}"/>
            </a:ext>
          </a:extLst>
        </xdr:cNvPr>
        <xdr:cNvSpPr>
          <a:spLocks noChangeAspect="1" noChangeArrowheads="1"/>
        </xdr:cNvSpPr>
      </xdr:nvSpPr>
      <xdr:spPr bwMode="auto">
        <a:xfrm>
          <a:off x="438150" y="5791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5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A91D59-A8BF-4053-8923-9EF88C51DC04}"/>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5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A0D27D-2900-437B-99E8-7596936B9193}"/>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5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CAFDE1-EE0F-4EB9-AC8E-7F710ADDBE4E}"/>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5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EE490E-201E-4266-A37B-61F7B73494DB}"/>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5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1A9419-ABD3-40D9-A76D-CB5E9429EB89}"/>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5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9876B5-3BE4-4ECC-824C-D59CF1F0DC03}"/>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6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DC6037-3454-40E9-9A86-0F4115035837}"/>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6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2B7AC4-DC81-4B68-A3CC-6B3AFADA824D}"/>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A59CEB-2411-45EE-8A09-163676599942}"/>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6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855D1F-ED25-4598-A115-5264CBA88D45}"/>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6287"/>
    <xdr:sp macro="" textlink="">
      <xdr:nvSpPr>
        <xdr:cNvPr id="136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BC8C53-9B94-4ED3-B25B-8CDA8A1795EB}"/>
            </a:ext>
          </a:extLst>
        </xdr:cNvPr>
        <xdr:cNvSpPr>
          <a:spLocks noChangeAspect="1" noChangeArrowheads="1"/>
        </xdr:cNvSpPr>
      </xdr:nvSpPr>
      <xdr:spPr bwMode="auto">
        <a:xfrm>
          <a:off x="438150" y="5791200"/>
          <a:ext cx="304800" cy="416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EAA600-E973-4E48-9875-37080891969D}"/>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6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37FA32-C45E-4E79-8174-825B4693825E}"/>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6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30CABB-70F1-484A-9501-E9694F197B41}"/>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6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DCD0F3-91F5-4EFE-A7AF-8300A9B44CC4}"/>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6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90ABF0-E0FC-4C05-BCB1-6134C1DC305F}"/>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6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42B8FF-880E-43C0-A5E7-A037776C32E8}"/>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6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E83F0B-3C9A-41A1-BDC4-BF71686497A3}"/>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6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7F8718-0E58-4A10-9D8D-1B56E388BA1E}"/>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92834F-7F59-4AE4-BEC7-A60A7D747E00}"/>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6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9E3551-1C77-40EA-ADDC-D65CC9DAAD20}"/>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6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C2A12F-0025-4451-9692-4C1E25E491AC}"/>
            </a:ext>
          </a:extLst>
        </xdr:cNvPr>
        <xdr:cNvSpPr>
          <a:spLocks noChangeAspect="1" noChangeArrowheads="1"/>
        </xdr:cNvSpPr>
      </xdr:nvSpPr>
      <xdr:spPr bwMode="auto">
        <a:xfrm>
          <a:off x="438150" y="5791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BD2A0A-CD5E-408D-8FCD-8C97F7369F76}"/>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6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C5B1D1-1C89-4F06-A2E7-47C6B6B05897}"/>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6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E09CC9-AB4F-4E67-B60E-51B79C181E7C}"/>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6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699790-CC29-4930-BE27-626E8D5D6A68}"/>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6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9C48BE-A7BE-4EA7-8621-2D2B2E434C29}"/>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6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E1639B-FC7C-4B47-AD4E-62FB1BBAA25F}"/>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6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1CAB3D-57EE-4444-99EF-09D915B03B08}"/>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6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976EA3-1DED-4B5D-815D-39102BC9B12B}"/>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422E4F-DBAD-4239-8FBA-B0A15AA8C53A}"/>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6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C82668-6F41-48EB-A6C0-42318D47C41D}"/>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36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5EF43E-21DF-41C5-8E8B-36DA9E67F8F0}"/>
            </a:ext>
          </a:extLst>
        </xdr:cNvPr>
        <xdr:cNvSpPr>
          <a:spLocks noChangeAspect="1" noChangeArrowheads="1"/>
        </xdr:cNvSpPr>
      </xdr:nvSpPr>
      <xdr:spPr bwMode="auto">
        <a:xfrm>
          <a:off x="438150" y="5791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DFCCE6-D853-48F3-AF5F-0625D500AE4C}"/>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6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385A0D-9B38-4932-96EA-1C0D287033F5}"/>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6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0F315A-223C-4B67-AC01-B86F9C5B435F}"/>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6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E5AED9-7676-4579-8AE7-F762C3BD1310}"/>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6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E783C8-2847-4A1F-982F-CB06805ABBD5}"/>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3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47D85B-D5A7-4CED-AF07-F41EF1A956D5}"/>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3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BE1574-C469-4DF6-AA87-A5C7D61A4F7C}"/>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325844-1FB1-4C8F-9FDF-23304C0F68ED}"/>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D24D16-BED0-4BF8-A5A7-362F611E4C8F}"/>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7A01F8-3C90-4BB0-A0CF-FEBB7871D788}"/>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D91980-6C0F-4DA1-80D1-A18544718C50}"/>
            </a:ext>
          </a:extLst>
        </xdr:cNvPr>
        <xdr:cNvSpPr>
          <a:spLocks noChangeAspect="1" noChangeArrowheads="1"/>
        </xdr:cNvSpPr>
      </xdr:nvSpPr>
      <xdr:spPr bwMode="auto">
        <a:xfrm>
          <a:off x="438150" y="5791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25D0AF-9B2B-4543-AB61-01711B4C305C}"/>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110588-85DB-4E9C-9C4B-38B9C5B302D5}"/>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132FC1-7DBA-42EB-869F-E015F0FE73C5}"/>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D8FDF3-D211-480B-8163-40A642161C81}"/>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FC8BF6-24CC-41AB-8AAD-666768FB8329}"/>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012E94-D0C2-42B6-B6BE-49C35DEF1044}"/>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37128D-947B-4A28-A0FB-5F7A5B4E5944}"/>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E9C14E-AEBC-4738-94F1-F3303821AEC5}"/>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175D80-D7AE-4D11-8E1F-1739F6037419}"/>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4F1691-B5B1-4D35-A6D6-826A3DBAA4A1}"/>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4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AEBFFC-EFBD-42B7-B0EE-4245D69CC768}"/>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438150" y="5791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FEA6D6-7DE4-4C1B-8C0E-4B532D8C0219}"/>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2D50E1-C384-470D-A8DA-A63AFD54BBA0}"/>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FB1DF5-3E98-47A9-80BF-BEDBDE49B284}"/>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6C134B-3907-481F-BD83-7396A5CF8A13}"/>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7E99A3-C236-4F0D-8A3E-F83132F11F00}"/>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0CED88-0E97-4B6B-AE38-BDEF9C73D46C}"/>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442EB0-47EC-4EDE-B41A-53B93D23A52A}"/>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5C616B-B543-4061-B225-FE53E57991B9}"/>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B8A851-762A-401B-9845-DEDE438EDEED}"/>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981411-9EFB-46E7-A2DF-65905E0B6A31}"/>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C517FC-BE08-4A44-AA41-216826817E04}"/>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438150" y="5791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B2F23F-C791-4893-8779-544B2348533F}"/>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4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F640EF-0D59-4655-B560-5F8AD828F170}"/>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4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55C542-DA32-4190-BBC3-153A472FE338}"/>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6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C5A77B-EA82-424D-9B0E-619A5F36E89C}"/>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6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A7B993-CFDD-4DD7-BDB4-12A357F07649}"/>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6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94A650-D0FE-40A8-8852-9172E4B6F674}"/>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6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017E93-D0DF-4AFC-AEEF-320F0F8C6828}"/>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6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8E1D4B-248C-427B-B734-4F5024DB0AF3}"/>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3637" name="AutoShape 1" descr="Втулка цилиндра 14Д40.36.01-1-01">
          <a:extLst>
            <a:ext uri="{FF2B5EF4-FFF2-40B4-BE49-F238E27FC236}">
              <a16:creationId xmlns:a16="http://schemas.microsoft.com/office/drawing/2014/main" id="{F64A2A50-E7CA-4CFD-9B3D-2C240C23EDC3}"/>
            </a:ext>
          </a:extLst>
        </xdr:cNvPr>
        <xdr:cNvSpPr>
          <a:spLocks noChangeAspect="1" noChangeArrowheads="1"/>
        </xdr:cNvSpPr>
      </xdr:nvSpPr>
      <xdr:spPr bwMode="auto">
        <a:xfrm>
          <a:off x="10267950" y="579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3638" name="AutoShape 1" descr="Втулка цилиндра 14Д40.36.01-1-01">
          <a:extLst>
            <a:ext uri="{FF2B5EF4-FFF2-40B4-BE49-F238E27FC236}">
              <a16:creationId xmlns:a16="http://schemas.microsoft.com/office/drawing/2014/main" id="{D2D757D9-2B80-4AD8-B04F-BFAA379A6724}"/>
            </a:ext>
          </a:extLst>
        </xdr:cNvPr>
        <xdr:cNvSpPr>
          <a:spLocks noChangeAspect="1" noChangeArrowheads="1"/>
        </xdr:cNvSpPr>
      </xdr:nvSpPr>
      <xdr:spPr bwMode="auto">
        <a:xfrm>
          <a:off x="10267950" y="579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3639" name="AutoShape 1" descr="Втулка цилиндра 14Д40.36.01-1-01">
          <a:extLst>
            <a:ext uri="{FF2B5EF4-FFF2-40B4-BE49-F238E27FC236}">
              <a16:creationId xmlns:a16="http://schemas.microsoft.com/office/drawing/2014/main" id="{E12BE988-7FF9-41F9-90CF-36E0C3310117}"/>
            </a:ext>
          </a:extLst>
        </xdr:cNvPr>
        <xdr:cNvSpPr>
          <a:spLocks noChangeAspect="1" noChangeArrowheads="1"/>
        </xdr:cNvSpPr>
      </xdr:nvSpPr>
      <xdr:spPr bwMode="auto">
        <a:xfrm>
          <a:off x="10267950" y="579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3640" name="AutoShape 1" descr="Втулка цилиндра 14Д40.36.01-1-01">
          <a:extLst>
            <a:ext uri="{FF2B5EF4-FFF2-40B4-BE49-F238E27FC236}">
              <a16:creationId xmlns:a16="http://schemas.microsoft.com/office/drawing/2014/main" id="{BF990105-5BB9-4885-B114-456B62309EEC}"/>
            </a:ext>
          </a:extLst>
        </xdr:cNvPr>
        <xdr:cNvSpPr>
          <a:spLocks noChangeAspect="1" noChangeArrowheads="1"/>
        </xdr:cNvSpPr>
      </xdr:nvSpPr>
      <xdr:spPr bwMode="auto">
        <a:xfrm>
          <a:off x="10267950" y="579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3641" name="AutoShape 1" descr="Втулка цилиндра 14Д40.36.01-1-01">
          <a:extLst>
            <a:ext uri="{FF2B5EF4-FFF2-40B4-BE49-F238E27FC236}">
              <a16:creationId xmlns:a16="http://schemas.microsoft.com/office/drawing/2014/main" id="{0E866704-E3D1-46C7-9830-BD789F04E3C2}"/>
            </a:ext>
          </a:extLst>
        </xdr:cNvPr>
        <xdr:cNvSpPr>
          <a:spLocks noChangeAspect="1" noChangeArrowheads="1"/>
        </xdr:cNvSpPr>
      </xdr:nvSpPr>
      <xdr:spPr bwMode="auto">
        <a:xfrm>
          <a:off x="10267950" y="579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3642" name="AutoShape 1" descr="Втулка цилиндра 14Д40.36.01-1-01">
          <a:extLst>
            <a:ext uri="{FF2B5EF4-FFF2-40B4-BE49-F238E27FC236}">
              <a16:creationId xmlns:a16="http://schemas.microsoft.com/office/drawing/2014/main" id="{ED8A93AE-4D39-4FCF-BF83-604E923FD70B}"/>
            </a:ext>
          </a:extLst>
        </xdr:cNvPr>
        <xdr:cNvSpPr>
          <a:spLocks noChangeAspect="1" noChangeArrowheads="1"/>
        </xdr:cNvSpPr>
      </xdr:nvSpPr>
      <xdr:spPr bwMode="auto">
        <a:xfrm>
          <a:off x="10267950" y="579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3643" name="AutoShape 1" descr="Втулка цилиндра 14Д40.36.01-1-01">
          <a:extLst>
            <a:ext uri="{FF2B5EF4-FFF2-40B4-BE49-F238E27FC236}">
              <a16:creationId xmlns:a16="http://schemas.microsoft.com/office/drawing/2014/main" id="{560AD235-54F1-4796-97B2-FB81A67F7C9B}"/>
            </a:ext>
          </a:extLst>
        </xdr:cNvPr>
        <xdr:cNvSpPr>
          <a:spLocks noChangeAspect="1" noChangeArrowheads="1"/>
        </xdr:cNvSpPr>
      </xdr:nvSpPr>
      <xdr:spPr bwMode="auto">
        <a:xfrm>
          <a:off x="10267950" y="579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3644" name="AutoShape 1" descr="Втулка цилиндра 14Д40.36.01-1-01">
          <a:extLst>
            <a:ext uri="{FF2B5EF4-FFF2-40B4-BE49-F238E27FC236}">
              <a16:creationId xmlns:a16="http://schemas.microsoft.com/office/drawing/2014/main" id="{6E0F97E7-8784-44C5-AB11-CD9982D94409}"/>
            </a:ext>
          </a:extLst>
        </xdr:cNvPr>
        <xdr:cNvSpPr>
          <a:spLocks noChangeAspect="1" noChangeArrowheads="1"/>
        </xdr:cNvSpPr>
      </xdr:nvSpPr>
      <xdr:spPr bwMode="auto">
        <a:xfrm>
          <a:off x="10267950" y="579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20</xdr:row>
      <xdr:rowOff>0</xdr:rowOff>
    </xdr:from>
    <xdr:to>
      <xdr:col>5</xdr:col>
      <xdr:colOff>304800</xdr:colOff>
      <xdr:row>21</xdr:row>
      <xdr:rowOff>79013</xdr:rowOff>
    </xdr:to>
    <xdr:sp macro="" textlink="">
      <xdr:nvSpPr>
        <xdr:cNvPr id="13645" name="AutoShape 1">
          <a:extLst>
            <a:ext uri="{FF2B5EF4-FFF2-40B4-BE49-F238E27FC236}">
              <a16:creationId xmlns:a16="http://schemas.microsoft.com/office/drawing/2014/main" id="{796CC7AE-F7A5-4807-92A2-D62E812C6CE2}"/>
            </a:ext>
          </a:extLst>
        </xdr:cNvPr>
        <xdr:cNvSpPr>
          <a:spLocks noChangeAspect="1" noChangeArrowheads="1"/>
        </xdr:cNvSpPr>
      </xdr:nvSpPr>
      <xdr:spPr bwMode="auto">
        <a:xfrm>
          <a:off x="10267950" y="579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xdr:col>
      <xdr:colOff>0</xdr:colOff>
      <xdr:row>20</xdr:row>
      <xdr:rowOff>0</xdr:rowOff>
    </xdr:from>
    <xdr:ext cx="304800" cy="247287"/>
    <xdr:sp macro="" textlink="">
      <xdr:nvSpPr>
        <xdr:cNvPr id="136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751D02-5571-4345-97E1-35A488850861}"/>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6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245314-6B8F-453B-96D1-75FE2266B660}"/>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36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7ADFC2-52B9-43E7-A202-4F5CB8859C3A}"/>
            </a:ext>
          </a:extLst>
        </xdr:cNvPr>
        <xdr:cNvSpPr>
          <a:spLocks noChangeAspect="1" noChangeArrowheads="1"/>
        </xdr:cNvSpPr>
      </xdr:nvSpPr>
      <xdr:spPr bwMode="auto">
        <a:xfrm>
          <a:off x="438150" y="5791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E76D63-8C92-4309-8803-AF5FFD242B4E}"/>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6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46C709-CC4E-4F94-A0E2-C7BBCBFEA11A}"/>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6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A0CEF2-DE4D-4783-B37C-F36C0D9139C6}"/>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6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8F8A82-D309-4684-B644-A96B029C7F43}"/>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6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04AC65-7573-4FE8-A9F3-AE7DB0E7E7A6}"/>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6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025CCC-6FC1-4B88-B0EE-2BBD29806F03}"/>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6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D7D307-6A0C-4995-9312-318DF9AD2C60}"/>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6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17DBED-9F60-4AC4-9A0D-2DAE1DD79763}"/>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70DBAE-F92C-4A8C-9A03-F64BA825B69C}"/>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6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CB525E-E2A8-424B-B4E6-C88F5C698239}"/>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6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837C14-DDCE-44D3-BDD3-5FCF26958F19}"/>
            </a:ext>
          </a:extLst>
        </xdr:cNvPr>
        <xdr:cNvSpPr>
          <a:spLocks noChangeAspect="1" noChangeArrowheads="1"/>
        </xdr:cNvSpPr>
      </xdr:nvSpPr>
      <xdr:spPr bwMode="auto">
        <a:xfrm>
          <a:off x="438150" y="5791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651515-E71F-4BAA-964A-8CD51048E48D}"/>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6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056A2A-93AE-426C-BCC9-760FE3BBC83C}"/>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6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79A2F5-C87C-4A7F-ACEC-F64A004E6A51}"/>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6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DAFFE2-20F6-46AB-9336-730D4A39E1AD}"/>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6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1914EC-865D-4099-B7A5-2BBF638448C1}"/>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6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346156-3D18-4A26-A23D-DF39A8246E40}"/>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6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E61B5A-28E2-4706-B610-E3459228019D}"/>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6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8F357C-0AD5-4D1F-A80C-FC039161A969}"/>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E68F18-C752-4250-8702-BAD8D98BB531}"/>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6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D69CC3-C0FA-4BE1-9191-82EFC8CA854C}"/>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36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5F72AD-E92F-4839-85A3-E6CECA9EE1D3}"/>
            </a:ext>
          </a:extLst>
        </xdr:cNvPr>
        <xdr:cNvSpPr>
          <a:spLocks noChangeAspect="1" noChangeArrowheads="1"/>
        </xdr:cNvSpPr>
      </xdr:nvSpPr>
      <xdr:spPr bwMode="auto">
        <a:xfrm>
          <a:off x="438150" y="5791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6D1F30-7C76-4887-90A2-CDBCD3CA3380}"/>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6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4AA21A-4433-47A8-A8DF-D59891397FC6}"/>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6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1AC084-1BA2-4AA0-8C2D-E186EAFDDD57}"/>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6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E29998-987F-40B2-A83D-2389579C1CC8}"/>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6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0C0044-821B-4197-846E-5FE9BEABA772}"/>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6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9F449F-4162-447D-BB57-164C85CBA91A}"/>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6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2E943F-FE25-4F5A-9BF7-6241B88AAE17}"/>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6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7D8EEF-BC70-45C8-8A74-605CD5146860}"/>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98A42F-25AB-4FBA-A680-41D5AC6D7925}"/>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6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641F8D-189A-4E11-A2D6-EEC0B1835C17}"/>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6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C841D4-EAA6-449C-BA10-3BB8CFE821B7}"/>
            </a:ext>
          </a:extLst>
        </xdr:cNvPr>
        <xdr:cNvSpPr>
          <a:spLocks noChangeAspect="1" noChangeArrowheads="1"/>
        </xdr:cNvSpPr>
      </xdr:nvSpPr>
      <xdr:spPr bwMode="auto">
        <a:xfrm>
          <a:off x="438150" y="5791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4220E0-A03D-447C-A83F-FE2108DBE894}"/>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6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DD4226-D247-483E-86FE-68EAE065047E}"/>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6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DA7A3B-CECD-46E3-9F8C-42DB9AB7A4AC}"/>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6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7FFED4-D163-4ACD-880D-1F2D07F6C0E1}"/>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6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7D587A-68F4-4341-B06F-65410B984B76}"/>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6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DC28EB-E1A7-4EA7-A63D-A2440391981F}"/>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6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5593C9-9495-4B8C-8274-A67E1436E290}"/>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6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97DD39-1750-48A6-86F9-E2D21F0DA025}"/>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1D5760-D000-4262-96B6-C842DAB6A100}"/>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6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93F873-6308-4E04-8EB8-3B26BF047F52}"/>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36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02061C-95A0-4CF1-B6AD-BCC05E0EABBD}"/>
            </a:ext>
          </a:extLst>
        </xdr:cNvPr>
        <xdr:cNvSpPr>
          <a:spLocks noChangeAspect="1" noChangeArrowheads="1"/>
        </xdr:cNvSpPr>
      </xdr:nvSpPr>
      <xdr:spPr bwMode="auto">
        <a:xfrm>
          <a:off x="438150" y="5791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6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6C1CEB-1517-4DBF-82B6-DDA4B7F4E0E5}"/>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6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6DB4DE-0E9B-4DBD-83E9-20E4AAD2A0CB}"/>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6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DEEF41-C2DA-40A7-B5CA-86658B868630}"/>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6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86B152-3CCD-406F-A0E2-02E1027DAD7E}"/>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6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820B71-F8DA-4720-8AA1-61348D4174CB}"/>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6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C63A4A-CD6C-4498-BA4C-281672D54304}"/>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6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D9DB4E-7E6F-4C21-A3C7-F857C30E9649}"/>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7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1F4728-31C3-4FFD-84FC-E2CE4FE01097}"/>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35563A-0AD7-4711-94A6-3B2C2F356674}"/>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7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BEE64F-29E9-4470-87C8-E95DBC5E6969}"/>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7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14B6E7-48D3-480C-9820-23B4301F26C1}"/>
            </a:ext>
          </a:extLst>
        </xdr:cNvPr>
        <xdr:cNvSpPr>
          <a:spLocks noChangeAspect="1" noChangeArrowheads="1"/>
        </xdr:cNvSpPr>
      </xdr:nvSpPr>
      <xdr:spPr bwMode="auto">
        <a:xfrm>
          <a:off x="438150" y="5791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4446FD-708A-4F0C-AB66-4A92A71AD31A}"/>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7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C9E9CF-10B7-429C-9D78-E7051F97A9CD}"/>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7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294C08-D5CA-4AA1-AD1D-D732BFA6BF27}"/>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7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D62CE7-1BBC-4938-93C1-F355684DB312}"/>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7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46F79C-6A80-4A40-B0B3-B138206F62CE}"/>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7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9C52CD-7734-4262-818E-9541F13671BC}"/>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7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2A130A-A014-4F3A-9533-B2B173FC4DF2}"/>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7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365113-43D9-4E91-8B28-8C92DCB093A5}"/>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B81688-7B16-4D1E-8B78-9FD23A27654D}"/>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7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21296A-D766-452E-827B-948F021E5108}"/>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37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4E9061-FE95-4F8D-9617-9BF790E61E1F}"/>
            </a:ext>
          </a:extLst>
        </xdr:cNvPr>
        <xdr:cNvSpPr>
          <a:spLocks noChangeAspect="1" noChangeArrowheads="1"/>
        </xdr:cNvSpPr>
      </xdr:nvSpPr>
      <xdr:spPr bwMode="auto">
        <a:xfrm>
          <a:off x="438150" y="5791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4C2FFC-95E9-4D6A-8C24-2D6B9CF788FB}"/>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7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2F654C-71E0-4FDA-9D73-873442F3418D}"/>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7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E8C16E-21B3-4F89-90E4-6DC55488D317}"/>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7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4BBB82-628E-4C9F-826B-7748C378262E}"/>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7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A6781E-9044-46CA-B157-2C38DF845F0D}"/>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7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69884B-1F59-4085-B239-5FDA0D467199}"/>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7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066B7A-B96D-4D1C-A697-487B6D020457}"/>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7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CE6D7D-6835-457A-A0CE-C417E129AF51}"/>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60B226-0149-457C-8302-6C4027ED6C84}"/>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7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4E72EE-1853-4C21-B4B4-DEC4116301AE}"/>
            </a:ext>
          </a:extLst>
        </xdr:cNvPr>
        <xdr:cNvSpPr>
          <a:spLocks noChangeAspect="1" noChangeArrowheads="1"/>
        </xdr:cNvSpPr>
      </xdr:nvSpPr>
      <xdr:spPr bwMode="auto">
        <a:xfrm>
          <a:off x="438150" y="5791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7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F3E1B6-52F4-45B4-B4A4-6B2DD30D35F2}"/>
            </a:ext>
          </a:extLst>
        </xdr:cNvPr>
        <xdr:cNvSpPr>
          <a:spLocks noChangeAspect="1" noChangeArrowheads="1"/>
        </xdr:cNvSpPr>
      </xdr:nvSpPr>
      <xdr:spPr bwMode="auto">
        <a:xfrm>
          <a:off x="438150" y="5791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70D562-3239-4FD3-9B51-A1751F175CD6}"/>
            </a:ext>
          </a:extLst>
        </xdr:cNvPr>
        <xdr:cNvSpPr>
          <a:spLocks noChangeAspect="1" noChangeArrowheads="1"/>
        </xdr:cNvSpPr>
      </xdr:nvSpPr>
      <xdr:spPr bwMode="auto">
        <a:xfrm>
          <a:off x="438150" y="5791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7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A36357-2128-4C39-AB4A-089A66650FE2}"/>
            </a:ext>
          </a:extLst>
        </xdr:cNvPr>
        <xdr:cNvSpPr>
          <a:spLocks noChangeAspect="1" noChangeArrowheads="1"/>
        </xdr:cNvSpPr>
      </xdr:nvSpPr>
      <xdr:spPr bwMode="auto">
        <a:xfrm>
          <a:off x="438150" y="5791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7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683EBE-357D-43B8-8E08-73DDC85C2693}"/>
            </a:ext>
          </a:extLst>
        </xdr:cNvPr>
        <xdr:cNvSpPr>
          <a:spLocks noChangeAspect="1" noChangeArrowheads="1"/>
        </xdr:cNvSpPr>
      </xdr:nvSpPr>
      <xdr:spPr bwMode="auto">
        <a:xfrm>
          <a:off x="438150" y="5791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7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696BF5-4CD9-4D44-BD8C-AE469BEAD358}"/>
            </a:ext>
          </a:extLst>
        </xdr:cNvPr>
        <xdr:cNvSpPr>
          <a:spLocks noChangeAspect="1" noChangeArrowheads="1"/>
        </xdr:cNvSpPr>
      </xdr:nvSpPr>
      <xdr:spPr bwMode="auto">
        <a:xfrm>
          <a:off x="438150" y="5791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7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4640D2-0ABF-471D-B12A-0B597A393CDC}"/>
            </a:ext>
          </a:extLst>
        </xdr:cNvPr>
        <xdr:cNvSpPr>
          <a:spLocks noChangeAspect="1" noChangeArrowheads="1"/>
        </xdr:cNvSpPr>
      </xdr:nvSpPr>
      <xdr:spPr bwMode="auto">
        <a:xfrm>
          <a:off x="438150" y="5791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7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28F1EB-8AB2-455A-8D7D-E9D698327AED}"/>
            </a:ext>
          </a:extLst>
        </xdr:cNvPr>
        <xdr:cNvSpPr>
          <a:spLocks noChangeAspect="1" noChangeArrowheads="1"/>
        </xdr:cNvSpPr>
      </xdr:nvSpPr>
      <xdr:spPr bwMode="auto">
        <a:xfrm>
          <a:off x="438150" y="5791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7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B8463E-9370-4CDA-BB1F-5B4F6FF881D5}"/>
            </a:ext>
          </a:extLst>
        </xdr:cNvPr>
        <xdr:cNvSpPr>
          <a:spLocks noChangeAspect="1" noChangeArrowheads="1"/>
        </xdr:cNvSpPr>
      </xdr:nvSpPr>
      <xdr:spPr bwMode="auto">
        <a:xfrm>
          <a:off x="438150" y="5791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7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48815A-092C-43E5-A5C8-50AEEAC33B8E}"/>
            </a:ext>
          </a:extLst>
        </xdr:cNvPr>
        <xdr:cNvSpPr>
          <a:spLocks noChangeAspect="1" noChangeArrowheads="1"/>
        </xdr:cNvSpPr>
      </xdr:nvSpPr>
      <xdr:spPr bwMode="auto">
        <a:xfrm>
          <a:off x="438150" y="5791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137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15A7F9-D460-4D4C-8756-26B0C7E3967D}"/>
            </a:ext>
          </a:extLst>
        </xdr:cNvPr>
        <xdr:cNvSpPr>
          <a:spLocks noChangeAspect="1" noChangeArrowheads="1"/>
        </xdr:cNvSpPr>
      </xdr:nvSpPr>
      <xdr:spPr bwMode="auto">
        <a:xfrm>
          <a:off x="438150" y="6886575"/>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137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E05FA2-1E4E-44D7-80E0-11E399B1218A}"/>
            </a:ext>
          </a:extLst>
        </xdr:cNvPr>
        <xdr:cNvSpPr>
          <a:spLocks noChangeAspect="1" noChangeArrowheads="1"/>
        </xdr:cNvSpPr>
      </xdr:nvSpPr>
      <xdr:spPr bwMode="auto">
        <a:xfrm>
          <a:off x="438150" y="6886575"/>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137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90DDBE-623B-4173-9538-E948C1C06337}"/>
            </a:ext>
          </a:extLst>
        </xdr:cNvPr>
        <xdr:cNvSpPr>
          <a:spLocks noChangeAspect="1" noChangeArrowheads="1"/>
        </xdr:cNvSpPr>
      </xdr:nvSpPr>
      <xdr:spPr bwMode="auto">
        <a:xfrm>
          <a:off x="438150" y="6886575"/>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713269-B47D-4ECE-8748-AA67F0D3B605}"/>
            </a:ext>
          </a:extLst>
        </xdr:cNvPr>
        <xdr:cNvSpPr>
          <a:spLocks noChangeAspect="1" noChangeArrowheads="1"/>
        </xdr:cNvSpPr>
      </xdr:nvSpPr>
      <xdr:spPr bwMode="auto">
        <a:xfrm>
          <a:off x="438150" y="68865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7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91AD39-0019-4F1D-BB02-8120A37F9549}"/>
            </a:ext>
          </a:extLst>
        </xdr:cNvPr>
        <xdr:cNvSpPr>
          <a:spLocks noChangeAspect="1" noChangeArrowheads="1"/>
        </xdr:cNvSpPr>
      </xdr:nvSpPr>
      <xdr:spPr bwMode="auto">
        <a:xfrm>
          <a:off x="438150" y="68865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7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30AD43-7769-4818-BB80-0E8C76745DD2}"/>
            </a:ext>
          </a:extLst>
        </xdr:cNvPr>
        <xdr:cNvSpPr>
          <a:spLocks noChangeAspect="1" noChangeArrowheads="1"/>
        </xdr:cNvSpPr>
      </xdr:nvSpPr>
      <xdr:spPr bwMode="auto">
        <a:xfrm>
          <a:off x="438150" y="68865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7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A85A44-D9D7-42AD-A9D5-8822704FD5D8}"/>
            </a:ext>
          </a:extLst>
        </xdr:cNvPr>
        <xdr:cNvSpPr>
          <a:spLocks noChangeAspect="1" noChangeArrowheads="1"/>
        </xdr:cNvSpPr>
      </xdr:nvSpPr>
      <xdr:spPr bwMode="auto">
        <a:xfrm>
          <a:off x="438150" y="68865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7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FDE69C-2D9C-433D-B78A-26A4D6D52702}"/>
            </a:ext>
          </a:extLst>
        </xdr:cNvPr>
        <xdr:cNvSpPr>
          <a:spLocks noChangeAspect="1" noChangeArrowheads="1"/>
        </xdr:cNvSpPr>
      </xdr:nvSpPr>
      <xdr:spPr bwMode="auto">
        <a:xfrm>
          <a:off x="438150" y="68865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7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A2CF11-A136-45EA-8586-6CEC15DA8F2C}"/>
            </a:ext>
          </a:extLst>
        </xdr:cNvPr>
        <xdr:cNvSpPr>
          <a:spLocks noChangeAspect="1" noChangeArrowheads="1"/>
        </xdr:cNvSpPr>
      </xdr:nvSpPr>
      <xdr:spPr bwMode="auto">
        <a:xfrm>
          <a:off x="438150" y="68865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7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4137CE-3942-4188-93DF-693CD2D6B58F}"/>
            </a:ext>
          </a:extLst>
        </xdr:cNvPr>
        <xdr:cNvSpPr>
          <a:spLocks noChangeAspect="1" noChangeArrowheads="1"/>
        </xdr:cNvSpPr>
      </xdr:nvSpPr>
      <xdr:spPr bwMode="auto">
        <a:xfrm>
          <a:off x="438150" y="68865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7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CD500A-7BB9-4BD8-BDC9-F84FA72978E9}"/>
            </a:ext>
          </a:extLst>
        </xdr:cNvPr>
        <xdr:cNvSpPr>
          <a:spLocks noChangeAspect="1" noChangeArrowheads="1"/>
        </xdr:cNvSpPr>
      </xdr:nvSpPr>
      <xdr:spPr bwMode="auto">
        <a:xfrm>
          <a:off x="438150" y="68865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A67CBE-4710-4B34-8D18-4C6A9CFB8B40}"/>
            </a:ext>
          </a:extLst>
        </xdr:cNvPr>
        <xdr:cNvSpPr>
          <a:spLocks noChangeAspect="1" noChangeArrowheads="1"/>
        </xdr:cNvSpPr>
      </xdr:nvSpPr>
      <xdr:spPr bwMode="auto">
        <a:xfrm>
          <a:off x="438150" y="68865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7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A8FBE7-AEC2-4BC1-9734-B74F1468A280}"/>
            </a:ext>
          </a:extLst>
        </xdr:cNvPr>
        <xdr:cNvSpPr>
          <a:spLocks noChangeAspect="1" noChangeArrowheads="1"/>
        </xdr:cNvSpPr>
      </xdr:nvSpPr>
      <xdr:spPr bwMode="auto">
        <a:xfrm>
          <a:off x="438150" y="68865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7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B52774-E332-4436-9399-36AF762077FE}"/>
            </a:ext>
          </a:extLst>
        </xdr:cNvPr>
        <xdr:cNvSpPr>
          <a:spLocks noChangeAspect="1" noChangeArrowheads="1"/>
        </xdr:cNvSpPr>
      </xdr:nvSpPr>
      <xdr:spPr bwMode="auto">
        <a:xfrm>
          <a:off x="438150" y="68865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3B71CE-65D1-4DCB-AFEF-107BD5839A86}"/>
            </a:ext>
          </a:extLst>
        </xdr:cNvPr>
        <xdr:cNvSpPr>
          <a:spLocks noChangeAspect="1" noChangeArrowheads="1"/>
        </xdr:cNvSpPr>
      </xdr:nvSpPr>
      <xdr:spPr bwMode="auto">
        <a:xfrm>
          <a:off x="438150" y="68865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7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A44382-E27C-46F5-830D-E6C1F0B245A5}"/>
            </a:ext>
          </a:extLst>
        </xdr:cNvPr>
        <xdr:cNvSpPr>
          <a:spLocks noChangeAspect="1" noChangeArrowheads="1"/>
        </xdr:cNvSpPr>
      </xdr:nvSpPr>
      <xdr:spPr bwMode="auto">
        <a:xfrm>
          <a:off x="438150" y="68865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7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19A19C-D6FF-4697-96D3-08DD9F28648D}"/>
            </a:ext>
          </a:extLst>
        </xdr:cNvPr>
        <xdr:cNvSpPr>
          <a:spLocks noChangeAspect="1" noChangeArrowheads="1"/>
        </xdr:cNvSpPr>
      </xdr:nvSpPr>
      <xdr:spPr bwMode="auto">
        <a:xfrm>
          <a:off x="438150" y="68865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7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98AB80-79E3-4FAF-A91D-6D51F1D30C0A}"/>
            </a:ext>
          </a:extLst>
        </xdr:cNvPr>
        <xdr:cNvSpPr>
          <a:spLocks noChangeAspect="1" noChangeArrowheads="1"/>
        </xdr:cNvSpPr>
      </xdr:nvSpPr>
      <xdr:spPr bwMode="auto">
        <a:xfrm>
          <a:off x="438150" y="68865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7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E32526-BAB4-43A3-981F-92DB690272DD}"/>
            </a:ext>
          </a:extLst>
        </xdr:cNvPr>
        <xdr:cNvSpPr>
          <a:spLocks noChangeAspect="1" noChangeArrowheads="1"/>
        </xdr:cNvSpPr>
      </xdr:nvSpPr>
      <xdr:spPr bwMode="auto">
        <a:xfrm>
          <a:off x="438150" y="68865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7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910628-1264-4C38-8A0E-EA8423FA9E8B}"/>
            </a:ext>
          </a:extLst>
        </xdr:cNvPr>
        <xdr:cNvSpPr>
          <a:spLocks noChangeAspect="1" noChangeArrowheads="1"/>
        </xdr:cNvSpPr>
      </xdr:nvSpPr>
      <xdr:spPr bwMode="auto">
        <a:xfrm>
          <a:off x="438150" y="68865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7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BAA828-A2EA-4A12-B7F1-76C3432AD0AB}"/>
            </a:ext>
          </a:extLst>
        </xdr:cNvPr>
        <xdr:cNvSpPr>
          <a:spLocks noChangeAspect="1" noChangeArrowheads="1"/>
        </xdr:cNvSpPr>
      </xdr:nvSpPr>
      <xdr:spPr bwMode="auto">
        <a:xfrm>
          <a:off x="438150" y="68865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7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0BC24A-3C0D-4E08-BA0C-78379F603AF5}"/>
            </a:ext>
          </a:extLst>
        </xdr:cNvPr>
        <xdr:cNvSpPr>
          <a:spLocks noChangeAspect="1" noChangeArrowheads="1"/>
        </xdr:cNvSpPr>
      </xdr:nvSpPr>
      <xdr:spPr bwMode="auto">
        <a:xfrm>
          <a:off x="438150" y="68865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9290F6-736F-4A39-80BB-161848743CA8}"/>
            </a:ext>
          </a:extLst>
        </xdr:cNvPr>
        <xdr:cNvSpPr>
          <a:spLocks noChangeAspect="1" noChangeArrowheads="1"/>
        </xdr:cNvSpPr>
      </xdr:nvSpPr>
      <xdr:spPr bwMode="auto">
        <a:xfrm>
          <a:off x="438150" y="110013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7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13F4D0-7477-4DAB-9A97-D4384CFA2295}"/>
            </a:ext>
          </a:extLst>
        </xdr:cNvPr>
        <xdr:cNvSpPr>
          <a:spLocks noChangeAspect="1" noChangeArrowheads="1"/>
        </xdr:cNvSpPr>
      </xdr:nvSpPr>
      <xdr:spPr bwMode="auto">
        <a:xfrm>
          <a:off x="438150" y="110013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37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347EBC-8E75-466C-985F-9A569D699B3A}"/>
            </a:ext>
          </a:extLst>
        </xdr:cNvPr>
        <xdr:cNvSpPr>
          <a:spLocks noChangeAspect="1" noChangeArrowheads="1"/>
        </xdr:cNvSpPr>
      </xdr:nvSpPr>
      <xdr:spPr bwMode="auto">
        <a:xfrm>
          <a:off x="438150" y="110013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2E13EC-5789-47F7-B47E-B10324CCC3D1}"/>
            </a:ext>
          </a:extLst>
        </xdr:cNvPr>
        <xdr:cNvSpPr>
          <a:spLocks noChangeAspect="1" noChangeArrowheads="1"/>
        </xdr:cNvSpPr>
      </xdr:nvSpPr>
      <xdr:spPr bwMode="auto">
        <a:xfrm>
          <a:off x="438150" y="110013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7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55E64E-8001-4949-B1E2-9F16278D6F05}"/>
            </a:ext>
          </a:extLst>
        </xdr:cNvPr>
        <xdr:cNvSpPr>
          <a:spLocks noChangeAspect="1" noChangeArrowheads="1"/>
        </xdr:cNvSpPr>
      </xdr:nvSpPr>
      <xdr:spPr bwMode="auto">
        <a:xfrm>
          <a:off x="438150" y="110013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7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479492-813A-4CF4-9972-79DDE3AF8F4D}"/>
            </a:ext>
          </a:extLst>
        </xdr:cNvPr>
        <xdr:cNvSpPr>
          <a:spLocks noChangeAspect="1" noChangeArrowheads="1"/>
        </xdr:cNvSpPr>
      </xdr:nvSpPr>
      <xdr:spPr bwMode="auto">
        <a:xfrm>
          <a:off x="438150" y="110013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7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82E8D3-9155-4DFC-B615-B9B11ABBE9E1}"/>
            </a:ext>
          </a:extLst>
        </xdr:cNvPr>
        <xdr:cNvSpPr>
          <a:spLocks noChangeAspect="1" noChangeArrowheads="1"/>
        </xdr:cNvSpPr>
      </xdr:nvSpPr>
      <xdr:spPr bwMode="auto">
        <a:xfrm>
          <a:off x="438150" y="110013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7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F66854-D9EB-45BB-BB8C-0B194A2E00C3}"/>
            </a:ext>
          </a:extLst>
        </xdr:cNvPr>
        <xdr:cNvSpPr>
          <a:spLocks noChangeAspect="1" noChangeArrowheads="1"/>
        </xdr:cNvSpPr>
      </xdr:nvSpPr>
      <xdr:spPr bwMode="auto">
        <a:xfrm>
          <a:off x="438150" y="110013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7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5FD15C-21B1-4F1B-B7A4-7E85F06BC244}"/>
            </a:ext>
          </a:extLst>
        </xdr:cNvPr>
        <xdr:cNvSpPr>
          <a:spLocks noChangeAspect="1" noChangeArrowheads="1"/>
        </xdr:cNvSpPr>
      </xdr:nvSpPr>
      <xdr:spPr bwMode="auto">
        <a:xfrm>
          <a:off x="438150" y="110013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7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699E8D-34B6-4CD5-A411-F6106C001962}"/>
            </a:ext>
          </a:extLst>
        </xdr:cNvPr>
        <xdr:cNvSpPr>
          <a:spLocks noChangeAspect="1" noChangeArrowheads="1"/>
        </xdr:cNvSpPr>
      </xdr:nvSpPr>
      <xdr:spPr bwMode="auto">
        <a:xfrm>
          <a:off x="438150" y="110013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7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6B5571-909D-4464-A568-8CEE1D2C09F9}"/>
            </a:ext>
          </a:extLst>
        </xdr:cNvPr>
        <xdr:cNvSpPr>
          <a:spLocks noChangeAspect="1" noChangeArrowheads="1"/>
        </xdr:cNvSpPr>
      </xdr:nvSpPr>
      <xdr:spPr bwMode="auto">
        <a:xfrm>
          <a:off x="438150" y="110013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C6F209-5522-4C15-9778-EF0C9250D8B4}"/>
            </a:ext>
          </a:extLst>
        </xdr:cNvPr>
        <xdr:cNvSpPr>
          <a:spLocks noChangeAspect="1" noChangeArrowheads="1"/>
        </xdr:cNvSpPr>
      </xdr:nvSpPr>
      <xdr:spPr bwMode="auto">
        <a:xfrm>
          <a:off x="438150" y="110013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7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8F2865-323F-4815-A365-9D213BEC6863}"/>
            </a:ext>
          </a:extLst>
        </xdr:cNvPr>
        <xdr:cNvSpPr>
          <a:spLocks noChangeAspect="1" noChangeArrowheads="1"/>
        </xdr:cNvSpPr>
      </xdr:nvSpPr>
      <xdr:spPr bwMode="auto">
        <a:xfrm>
          <a:off x="438150" y="110013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7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C74A49-04FF-452E-AAEC-8020C5130E20}"/>
            </a:ext>
          </a:extLst>
        </xdr:cNvPr>
        <xdr:cNvSpPr>
          <a:spLocks noChangeAspect="1" noChangeArrowheads="1"/>
        </xdr:cNvSpPr>
      </xdr:nvSpPr>
      <xdr:spPr bwMode="auto">
        <a:xfrm>
          <a:off x="438150" y="110013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21D9A5-7151-4913-BB69-EC84C9DB9098}"/>
            </a:ext>
          </a:extLst>
        </xdr:cNvPr>
        <xdr:cNvSpPr>
          <a:spLocks noChangeAspect="1" noChangeArrowheads="1"/>
        </xdr:cNvSpPr>
      </xdr:nvSpPr>
      <xdr:spPr bwMode="auto">
        <a:xfrm>
          <a:off x="438150" y="110013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7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2C1D45-341D-492D-9E07-3D0C56DC0244}"/>
            </a:ext>
          </a:extLst>
        </xdr:cNvPr>
        <xdr:cNvSpPr>
          <a:spLocks noChangeAspect="1" noChangeArrowheads="1"/>
        </xdr:cNvSpPr>
      </xdr:nvSpPr>
      <xdr:spPr bwMode="auto">
        <a:xfrm>
          <a:off x="438150" y="110013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7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923496-A2B9-49BD-95B2-1DF9B67164E4}"/>
            </a:ext>
          </a:extLst>
        </xdr:cNvPr>
        <xdr:cNvSpPr>
          <a:spLocks noChangeAspect="1" noChangeArrowheads="1"/>
        </xdr:cNvSpPr>
      </xdr:nvSpPr>
      <xdr:spPr bwMode="auto">
        <a:xfrm>
          <a:off x="438150" y="110013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7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F8F9A3-71BC-4393-84B0-23BB2605FC7A}"/>
            </a:ext>
          </a:extLst>
        </xdr:cNvPr>
        <xdr:cNvSpPr>
          <a:spLocks noChangeAspect="1" noChangeArrowheads="1"/>
        </xdr:cNvSpPr>
      </xdr:nvSpPr>
      <xdr:spPr bwMode="auto">
        <a:xfrm>
          <a:off x="438150" y="110013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7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83A52C-61E9-4788-9079-3C913ED7E688}"/>
            </a:ext>
          </a:extLst>
        </xdr:cNvPr>
        <xdr:cNvSpPr>
          <a:spLocks noChangeAspect="1" noChangeArrowheads="1"/>
        </xdr:cNvSpPr>
      </xdr:nvSpPr>
      <xdr:spPr bwMode="auto">
        <a:xfrm>
          <a:off x="438150" y="110013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7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118C6D-E17E-4736-B46B-79A3CB94502A}"/>
            </a:ext>
          </a:extLst>
        </xdr:cNvPr>
        <xdr:cNvSpPr>
          <a:spLocks noChangeAspect="1" noChangeArrowheads="1"/>
        </xdr:cNvSpPr>
      </xdr:nvSpPr>
      <xdr:spPr bwMode="auto">
        <a:xfrm>
          <a:off x="438150" y="110013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7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9ADCCD-0E2E-4D3B-AAFB-E3FC9D83304F}"/>
            </a:ext>
          </a:extLst>
        </xdr:cNvPr>
        <xdr:cNvSpPr>
          <a:spLocks noChangeAspect="1" noChangeArrowheads="1"/>
        </xdr:cNvSpPr>
      </xdr:nvSpPr>
      <xdr:spPr bwMode="auto">
        <a:xfrm>
          <a:off x="438150" y="110013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7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01DC8A-2AC6-42EE-8A88-A006A4BBDEE4}"/>
            </a:ext>
          </a:extLst>
        </xdr:cNvPr>
        <xdr:cNvSpPr>
          <a:spLocks noChangeAspect="1" noChangeArrowheads="1"/>
        </xdr:cNvSpPr>
      </xdr:nvSpPr>
      <xdr:spPr bwMode="auto">
        <a:xfrm>
          <a:off x="438150" y="110013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137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2E9908-6416-4E9E-9DEB-DEBB21E1664F}"/>
            </a:ext>
          </a:extLst>
        </xdr:cNvPr>
        <xdr:cNvSpPr>
          <a:spLocks noChangeAspect="1" noChangeArrowheads="1"/>
        </xdr:cNvSpPr>
      </xdr:nvSpPr>
      <xdr:spPr bwMode="auto">
        <a:xfrm>
          <a:off x="438150" y="1396365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137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FED3F1-A170-431A-BAD2-51375A18825E}"/>
            </a:ext>
          </a:extLst>
        </xdr:cNvPr>
        <xdr:cNvSpPr>
          <a:spLocks noChangeAspect="1" noChangeArrowheads="1"/>
        </xdr:cNvSpPr>
      </xdr:nvSpPr>
      <xdr:spPr bwMode="auto">
        <a:xfrm>
          <a:off x="438150" y="1396365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137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A65DFE-E6CF-4585-A68B-6C8595670FBF}"/>
            </a:ext>
          </a:extLst>
        </xdr:cNvPr>
        <xdr:cNvSpPr>
          <a:spLocks noChangeAspect="1" noChangeArrowheads="1"/>
        </xdr:cNvSpPr>
      </xdr:nvSpPr>
      <xdr:spPr bwMode="auto">
        <a:xfrm>
          <a:off x="438150" y="1396365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B03506-4514-4248-ACB4-C565D701845C}"/>
            </a:ext>
          </a:extLst>
        </xdr:cNvPr>
        <xdr:cNvSpPr>
          <a:spLocks noChangeAspect="1" noChangeArrowheads="1"/>
        </xdr:cNvSpPr>
      </xdr:nvSpPr>
      <xdr:spPr bwMode="auto">
        <a:xfrm>
          <a:off x="438150" y="139636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7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AC6390-3366-49C2-9045-66D0D1B48981}"/>
            </a:ext>
          </a:extLst>
        </xdr:cNvPr>
        <xdr:cNvSpPr>
          <a:spLocks noChangeAspect="1" noChangeArrowheads="1"/>
        </xdr:cNvSpPr>
      </xdr:nvSpPr>
      <xdr:spPr bwMode="auto">
        <a:xfrm>
          <a:off x="438150" y="139636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7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8BFF35-626E-43C8-A229-5D5E72D2DFCB}"/>
            </a:ext>
          </a:extLst>
        </xdr:cNvPr>
        <xdr:cNvSpPr>
          <a:spLocks noChangeAspect="1" noChangeArrowheads="1"/>
        </xdr:cNvSpPr>
      </xdr:nvSpPr>
      <xdr:spPr bwMode="auto">
        <a:xfrm>
          <a:off x="438150" y="139636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7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00BA12-800C-4874-80E5-B847E7A045E6}"/>
            </a:ext>
          </a:extLst>
        </xdr:cNvPr>
        <xdr:cNvSpPr>
          <a:spLocks noChangeAspect="1" noChangeArrowheads="1"/>
        </xdr:cNvSpPr>
      </xdr:nvSpPr>
      <xdr:spPr bwMode="auto">
        <a:xfrm>
          <a:off x="438150" y="139636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7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6E15BF-03FA-4339-B74E-2FB11C69730E}"/>
            </a:ext>
          </a:extLst>
        </xdr:cNvPr>
        <xdr:cNvSpPr>
          <a:spLocks noChangeAspect="1" noChangeArrowheads="1"/>
        </xdr:cNvSpPr>
      </xdr:nvSpPr>
      <xdr:spPr bwMode="auto">
        <a:xfrm>
          <a:off x="438150" y="139636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7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5747EE-5FF7-41E1-9E75-7C3D898C4F7E}"/>
            </a:ext>
          </a:extLst>
        </xdr:cNvPr>
        <xdr:cNvSpPr>
          <a:spLocks noChangeAspect="1" noChangeArrowheads="1"/>
        </xdr:cNvSpPr>
      </xdr:nvSpPr>
      <xdr:spPr bwMode="auto">
        <a:xfrm>
          <a:off x="438150" y="139636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7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824CEE-6BBF-45A7-A561-B060E9707655}"/>
            </a:ext>
          </a:extLst>
        </xdr:cNvPr>
        <xdr:cNvSpPr>
          <a:spLocks noChangeAspect="1" noChangeArrowheads="1"/>
        </xdr:cNvSpPr>
      </xdr:nvSpPr>
      <xdr:spPr bwMode="auto">
        <a:xfrm>
          <a:off x="438150" y="139636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7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79BF33-F33E-431C-9C8F-97FB856D6723}"/>
            </a:ext>
          </a:extLst>
        </xdr:cNvPr>
        <xdr:cNvSpPr>
          <a:spLocks noChangeAspect="1" noChangeArrowheads="1"/>
        </xdr:cNvSpPr>
      </xdr:nvSpPr>
      <xdr:spPr bwMode="auto">
        <a:xfrm>
          <a:off x="438150" y="139636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B44C3C-FDEC-4A5C-87DF-FB24B5E58B0A}"/>
            </a:ext>
          </a:extLst>
        </xdr:cNvPr>
        <xdr:cNvSpPr>
          <a:spLocks noChangeAspect="1" noChangeArrowheads="1"/>
        </xdr:cNvSpPr>
      </xdr:nvSpPr>
      <xdr:spPr bwMode="auto">
        <a:xfrm>
          <a:off x="438150" y="139636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7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1FB3E9-0B1C-4A2E-BD3D-2FFBD98A0566}"/>
            </a:ext>
          </a:extLst>
        </xdr:cNvPr>
        <xdr:cNvSpPr>
          <a:spLocks noChangeAspect="1" noChangeArrowheads="1"/>
        </xdr:cNvSpPr>
      </xdr:nvSpPr>
      <xdr:spPr bwMode="auto">
        <a:xfrm>
          <a:off x="438150" y="139636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7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87DD47-E7CD-4E90-B49E-49CD99F9F257}"/>
            </a:ext>
          </a:extLst>
        </xdr:cNvPr>
        <xdr:cNvSpPr>
          <a:spLocks noChangeAspect="1" noChangeArrowheads="1"/>
        </xdr:cNvSpPr>
      </xdr:nvSpPr>
      <xdr:spPr bwMode="auto">
        <a:xfrm>
          <a:off x="438150" y="139636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162516-C3E2-4847-97C7-99FC3042AA7B}"/>
            </a:ext>
          </a:extLst>
        </xdr:cNvPr>
        <xdr:cNvSpPr>
          <a:spLocks noChangeAspect="1" noChangeArrowheads="1"/>
        </xdr:cNvSpPr>
      </xdr:nvSpPr>
      <xdr:spPr bwMode="auto">
        <a:xfrm>
          <a:off x="438150" y="139636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7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484069-84A5-499A-AFD0-96F8FA2DEF36}"/>
            </a:ext>
          </a:extLst>
        </xdr:cNvPr>
        <xdr:cNvSpPr>
          <a:spLocks noChangeAspect="1" noChangeArrowheads="1"/>
        </xdr:cNvSpPr>
      </xdr:nvSpPr>
      <xdr:spPr bwMode="auto">
        <a:xfrm>
          <a:off x="438150" y="139636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8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9342C6-DF50-4FA2-BB6D-35EC95CEBDD2}"/>
            </a:ext>
          </a:extLst>
        </xdr:cNvPr>
        <xdr:cNvSpPr>
          <a:spLocks noChangeAspect="1" noChangeArrowheads="1"/>
        </xdr:cNvSpPr>
      </xdr:nvSpPr>
      <xdr:spPr bwMode="auto">
        <a:xfrm>
          <a:off x="438150" y="139636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8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7B53F9-97BF-492E-905D-30057B2DDFDF}"/>
            </a:ext>
          </a:extLst>
        </xdr:cNvPr>
        <xdr:cNvSpPr>
          <a:spLocks noChangeAspect="1" noChangeArrowheads="1"/>
        </xdr:cNvSpPr>
      </xdr:nvSpPr>
      <xdr:spPr bwMode="auto">
        <a:xfrm>
          <a:off x="438150" y="139636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8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34D44C-36ED-43AC-86A4-8F08371E1958}"/>
            </a:ext>
          </a:extLst>
        </xdr:cNvPr>
        <xdr:cNvSpPr>
          <a:spLocks noChangeAspect="1" noChangeArrowheads="1"/>
        </xdr:cNvSpPr>
      </xdr:nvSpPr>
      <xdr:spPr bwMode="auto">
        <a:xfrm>
          <a:off x="438150" y="139636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8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34C159-8C48-4300-B536-42CD5051F03C}"/>
            </a:ext>
          </a:extLst>
        </xdr:cNvPr>
        <xdr:cNvSpPr>
          <a:spLocks noChangeAspect="1" noChangeArrowheads="1"/>
        </xdr:cNvSpPr>
      </xdr:nvSpPr>
      <xdr:spPr bwMode="auto">
        <a:xfrm>
          <a:off x="438150" y="139636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8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511E60-DF44-4496-B068-663008570B7D}"/>
            </a:ext>
          </a:extLst>
        </xdr:cNvPr>
        <xdr:cNvSpPr>
          <a:spLocks noChangeAspect="1" noChangeArrowheads="1"/>
        </xdr:cNvSpPr>
      </xdr:nvSpPr>
      <xdr:spPr bwMode="auto">
        <a:xfrm>
          <a:off x="438150" y="139636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8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E450BA-7ED5-4AE7-BA11-59A9A18BFE88}"/>
            </a:ext>
          </a:extLst>
        </xdr:cNvPr>
        <xdr:cNvSpPr>
          <a:spLocks noChangeAspect="1" noChangeArrowheads="1"/>
        </xdr:cNvSpPr>
      </xdr:nvSpPr>
      <xdr:spPr bwMode="auto">
        <a:xfrm>
          <a:off x="438150" y="139636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8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8948ED-FD91-4F01-B6D5-029FC218D280}"/>
            </a:ext>
          </a:extLst>
        </xdr:cNvPr>
        <xdr:cNvSpPr>
          <a:spLocks noChangeAspect="1" noChangeArrowheads="1"/>
        </xdr:cNvSpPr>
      </xdr:nvSpPr>
      <xdr:spPr bwMode="auto">
        <a:xfrm>
          <a:off x="438150" y="180784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8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8FBE51-CF6C-47FF-BFBF-AED37C94628A}"/>
            </a:ext>
          </a:extLst>
        </xdr:cNvPr>
        <xdr:cNvSpPr>
          <a:spLocks noChangeAspect="1" noChangeArrowheads="1"/>
        </xdr:cNvSpPr>
      </xdr:nvSpPr>
      <xdr:spPr bwMode="auto">
        <a:xfrm>
          <a:off x="438150" y="180784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38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1AC62A-6C94-4917-959F-9507707831C6}"/>
            </a:ext>
          </a:extLst>
        </xdr:cNvPr>
        <xdr:cNvSpPr>
          <a:spLocks noChangeAspect="1" noChangeArrowheads="1"/>
        </xdr:cNvSpPr>
      </xdr:nvSpPr>
      <xdr:spPr bwMode="auto">
        <a:xfrm>
          <a:off x="438150" y="1807845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8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9601C2-8E35-4F11-8D37-377AE10FD01E}"/>
            </a:ext>
          </a:extLst>
        </xdr:cNvPr>
        <xdr:cNvSpPr>
          <a:spLocks noChangeAspect="1" noChangeArrowheads="1"/>
        </xdr:cNvSpPr>
      </xdr:nvSpPr>
      <xdr:spPr bwMode="auto">
        <a:xfrm>
          <a:off x="438150" y="180784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8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DE752B-C4F3-43FB-9E7E-FB17320BE5A9}"/>
            </a:ext>
          </a:extLst>
        </xdr:cNvPr>
        <xdr:cNvSpPr>
          <a:spLocks noChangeAspect="1" noChangeArrowheads="1"/>
        </xdr:cNvSpPr>
      </xdr:nvSpPr>
      <xdr:spPr bwMode="auto">
        <a:xfrm>
          <a:off x="438150" y="180784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8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A6C9D7-86B8-4A0A-A415-F2C8A80760E8}"/>
            </a:ext>
          </a:extLst>
        </xdr:cNvPr>
        <xdr:cNvSpPr>
          <a:spLocks noChangeAspect="1" noChangeArrowheads="1"/>
        </xdr:cNvSpPr>
      </xdr:nvSpPr>
      <xdr:spPr bwMode="auto">
        <a:xfrm>
          <a:off x="438150" y="180784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8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824DC4-C07D-4B8E-AC69-86A94736F974}"/>
            </a:ext>
          </a:extLst>
        </xdr:cNvPr>
        <xdr:cNvSpPr>
          <a:spLocks noChangeAspect="1" noChangeArrowheads="1"/>
        </xdr:cNvSpPr>
      </xdr:nvSpPr>
      <xdr:spPr bwMode="auto">
        <a:xfrm>
          <a:off x="438150" y="180784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8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AFC408-E956-46A4-B043-B5A8A69E382B}"/>
            </a:ext>
          </a:extLst>
        </xdr:cNvPr>
        <xdr:cNvSpPr>
          <a:spLocks noChangeAspect="1" noChangeArrowheads="1"/>
        </xdr:cNvSpPr>
      </xdr:nvSpPr>
      <xdr:spPr bwMode="auto">
        <a:xfrm>
          <a:off x="438150" y="180784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8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35B2C1-F803-4C29-B57E-17533035EEA9}"/>
            </a:ext>
          </a:extLst>
        </xdr:cNvPr>
        <xdr:cNvSpPr>
          <a:spLocks noChangeAspect="1" noChangeArrowheads="1"/>
        </xdr:cNvSpPr>
      </xdr:nvSpPr>
      <xdr:spPr bwMode="auto">
        <a:xfrm>
          <a:off x="438150" y="180784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8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F6A8B5-E401-4FBA-A117-D7F1A8281862}"/>
            </a:ext>
          </a:extLst>
        </xdr:cNvPr>
        <xdr:cNvSpPr>
          <a:spLocks noChangeAspect="1" noChangeArrowheads="1"/>
        </xdr:cNvSpPr>
      </xdr:nvSpPr>
      <xdr:spPr bwMode="auto">
        <a:xfrm>
          <a:off x="438150" y="180784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8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88F7A3-F0D1-4942-9C04-123235D0A52F}"/>
            </a:ext>
          </a:extLst>
        </xdr:cNvPr>
        <xdr:cNvSpPr>
          <a:spLocks noChangeAspect="1" noChangeArrowheads="1"/>
        </xdr:cNvSpPr>
      </xdr:nvSpPr>
      <xdr:spPr bwMode="auto">
        <a:xfrm>
          <a:off x="438150" y="180784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8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81C574-2BBB-411B-8958-23555AAAFFA8}"/>
            </a:ext>
          </a:extLst>
        </xdr:cNvPr>
        <xdr:cNvSpPr>
          <a:spLocks noChangeAspect="1" noChangeArrowheads="1"/>
        </xdr:cNvSpPr>
      </xdr:nvSpPr>
      <xdr:spPr bwMode="auto">
        <a:xfrm>
          <a:off x="438150" y="180784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8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7290AD-849A-42AF-93AF-8562B44CC091}"/>
            </a:ext>
          </a:extLst>
        </xdr:cNvPr>
        <xdr:cNvSpPr>
          <a:spLocks noChangeAspect="1" noChangeArrowheads="1"/>
        </xdr:cNvSpPr>
      </xdr:nvSpPr>
      <xdr:spPr bwMode="auto">
        <a:xfrm>
          <a:off x="438150" y="180784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8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FE1E8F-6CA4-40B5-9D46-6AF7B4466E84}"/>
            </a:ext>
          </a:extLst>
        </xdr:cNvPr>
        <xdr:cNvSpPr>
          <a:spLocks noChangeAspect="1" noChangeArrowheads="1"/>
        </xdr:cNvSpPr>
      </xdr:nvSpPr>
      <xdr:spPr bwMode="auto">
        <a:xfrm>
          <a:off x="438150" y="180784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8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DAB37D-418B-4644-8B90-B8D03B79EA96}"/>
            </a:ext>
          </a:extLst>
        </xdr:cNvPr>
        <xdr:cNvSpPr>
          <a:spLocks noChangeAspect="1" noChangeArrowheads="1"/>
        </xdr:cNvSpPr>
      </xdr:nvSpPr>
      <xdr:spPr bwMode="auto">
        <a:xfrm>
          <a:off x="438150" y="180784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8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2A803A-A6C1-441E-A77B-CCED72D105DB}"/>
            </a:ext>
          </a:extLst>
        </xdr:cNvPr>
        <xdr:cNvSpPr>
          <a:spLocks noChangeAspect="1" noChangeArrowheads="1"/>
        </xdr:cNvSpPr>
      </xdr:nvSpPr>
      <xdr:spPr bwMode="auto">
        <a:xfrm>
          <a:off x="438150" y="180784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8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643945-9888-4554-97CE-FDB82B7136C4}"/>
            </a:ext>
          </a:extLst>
        </xdr:cNvPr>
        <xdr:cNvSpPr>
          <a:spLocks noChangeAspect="1" noChangeArrowheads="1"/>
        </xdr:cNvSpPr>
      </xdr:nvSpPr>
      <xdr:spPr bwMode="auto">
        <a:xfrm>
          <a:off x="438150" y="180784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8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0322CA-E88C-456F-BCB8-885FEA71191E}"/>
            </a:ext>
          </a:extLst>
        </xdr:cNvPr>
        <xdr:cNvSpPr>
          <a:spLocks noChangeAspect="1" noChangeArrowheads="1"/>
        </xdr:cNvSpPr>
      </xdr:nvSpPr>
      <xdr:spPr bwMode="auto">
        <a:xfrm>
          <a:off x="438150" y="180784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8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E2C6E9-472E-4666-967A-A0E38196C0E9}"/>
            </a:ext>
          </a:extLst>
        </xdr:cNvPr>
        <xdr:cNvSpPr>
          <a:spLocks noChangeAspect="1" noChangeArrowheads="1"/>
        </xdr:cNvSpPr>
      </xdr:nvSpPr>
      <xdr:spPr bwMode="auto">
        <a:xfrm>
          <a:off x="438150" y="180784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8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685CC1-C947-4D3F-8953-50B347A4DB34}"/>
            </a:ext>
          </a:extLst>
        </xdr:cNvPr>
        <xdr:cNvSpPr>
          <a:spLocks noChangeAspect="1" noChangeArrowheads="1"/>
        </xdr:cNvSpPr>
      </xdr:nvSpPr>
      <xdr:spPr bwMode="auto">
        <a:xfrm>
          <a:off x="438150" y="180784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8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9ACF2E-0722-4F31-9C05-32B97600AC3C}"/>
            </a:ext>
          </a:extLst>
        </xdr:cNvPr>
        <xdr:cNvSpPr>
          <a:spLocks noChangeAspect="1" noChangeArrowheads="1"/>
        </xdr:cNvSpPr>
      </xdr:nvSpPr>
      <xdr:spPr bwMode="auto">
        <a:xfrm>
          <a:off x="438150" y="180784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8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C0AE89-D726-483D-8789-7376C16A6C37}"/>
            </a:ext>
          </a:extLst>
        </xdr:cNvPr>
        <xdr:cNvSpPr>
          <a:spLocks noChangeAspect="1" noChangeArrowheads="1"/>
        </xdr:cNvSpPr>
      </xdr:nvSpPr>
      <xdr:spPr bwMode="auto">
        <a:xfrm>
          <a:off x="438150" y="180784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138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B8ACEE-50F8-4FF7-8B3A-4323D26089E3}"/>
            </a:ext>
          </a:extLst>
        </xdr:cNvPr>
        <xdr:cNvSpPr>
          <a:spLocks noChangeAspect="1" noChangeArrowheads="1"/>
        </xdr:cNvSpPr>
      </xdr:nvSpPr>
      <xdr:spPr bwMode="auto">
        <a:xfrm>
          <a:off x="438150" y="23841075"/>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138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F73F0F-D8C7-46C5-94F7-4F5E1475C0AC}"/>
            </a:ext>
          </a:extLst>
        </xdr:cNvPr>
        <xdr:cNvSpPr>
          <a:spLocks noChangeAspect="1" noChangeArrowheads="1"/>
        </xdr:cNvSpPr>
      </xdr:nvSpPr>
      <xdr:spPr bwMode="auto">
        <a:xfrm>
          <a:off x="438150" y="23841075"/>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138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42ED70-F0ED-44D0-B53A-2275F7989619}"/>
            </a:ext>
          </a:extLst>
        </xdr:cNvPr>
        <xdr:cNvSpPr>
          <a:spLocks noChangeAspect="1" noChangeArrowheads="1"/>
        </xdr:cNvSpPr>
      </xdr:nvSpPr>
      <xdr:spPr bwMode="auto">
        <a:xfrm>
          <a:off x="438150" y="23841075"/>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8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19DEA8-2723-4713-AC10-83A2702D936B}"/>
            </a:ext>
          </a:extLst>
        </xdr:cNvPr>
        <xdr:cNvSpPr>
          <a:spLocks noChangeAspect="1" noChangeArrowheads="1"/>
        </xdr:cNvSpPr>
      </xdr:nvSpPr>
      <xdr:spPr bwMode="auto">
        <a:xfrm>
          <a:off x="438150" y="238410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8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F7DCF5-64BC-4503-98FA-0760216598FA}"/>
            </a:ext>
          </a:extLst>
        </xdr:cNvPr>
        <xdr:cNvSpPr>
          <a:spLocks noChangeAspect="1" noChangeArrowheads="1"/>
        </xdr:cNvSpPr>
      </xdr:nvSpPr>
      <xdr:spPr bwMode="auto">
        <a:xfrm>
          <a:off x="438150" y="238410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8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3934BF-50FE-4449-9FC2-861E5D0EB1F4}"/>
            </a:ext>
          </a:extLst>
        </xdr:cNvPr>
        <xdr:cNvSpPr>
          <a:spLocks noChangeAspect="1" noChangeArrowheads="1"/>
        </xdr:cNvSpPr>
      </xdr:nvSpPr>
      <xdr:spPr bwMode="auto">
        <a:xfrm>
          <a:off x="438150" y="238410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8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3A5BDD-3171-47B4-9AA2-8F70F1A8F722}"/>
            </a:ext>
          </a:extLst>
        </xdr:cNvPr>
        <xdr:cNvSpPr>
          <a:spLocks noChangeAspect="1" noChangeArrowheads="1"/>
        </xdr:cNvSpPr>
      </xdr:nvSpPr>
      <xdr:spPr bwMode="auto">
        <a:xfrm>
          <a:off x="438150" y="238410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8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4D06A0-A6B4-4C5C-AC23-36BC53D4B099}"/>
            </a:ext>
          </a:extLst>
        </xdr:cNvPr>
        <xdr:cNvSpPr>
          <a:spLocks noChangeAspect="1" noChangeArrowheads="1"/>
        </xdr:cNvSpPr>
      </xdr:nvSpPr>
      <xdr:spPr bwMode="auto">
        <a:xfrm>
          <a:off x="438150" y="238410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8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6648B7-3733-494D-B099-48810F0A6991}"/>
            </a:ext>
          </a:extLst>
        </xdr:cNvPr>
        <xdr:cNvSpPr>
          <a:spLocks noChangeAspect="1" noChangeArrowheads="1"/>
        </xdr:cNvSpPr>
      </xdr:nvSpPr>
      <xdr:spPr bwMode="auto">
        <a:xfrm>
          <a:off x="438150" y="238410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8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AD3939-A1AA-40FC-A731-F1270ECB3321}"/>
            </a:ext>
          </a:extLst>
        </xdr:cNvPr>
        <xdr:cNvSpPr>
          <a:spLocks noChangeAspect="1" noChangeArrowheads="1"/>
        </xdr:cNvSpPr>
      </xdr:nvSpPr>
      <xdr:spPr bwMode="auto">
        <a:xfrm>
          <a:off x="438150" y="238410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8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D12DB2-DB5D-4A96-84D8-7B6F56249DDC}"/>
            </a:ext>
          </a:extLst>
        </xdr:cNvPr>
        <xdr:cNvSpPr>
          <a:spLocks noChangeAspect="1" noChangeArrowheads="1"/>
        </xdr:cNvSpPr>
      </xdr:nvSpPr>
      <xdr:spPr bwMode="auto">
        <a:xfrm>
          <a:off x="438150" y="238410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8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51C056-A4F9-41CE-AEBD-191ACD2D5C40}"/>
            </a:ext>
          </a:extLst>
        </xdr:cNvPr>
        <xdr:cNvSpPr>
          <a:spLocks noChangeAspect="1" noChangeArrowheads="1"/>
        </xdr:cNvSpPr>
      </xdr:nvSpPr>
      <xdr:spPr bwMode="auto">
        <a:xfrm>
          <a:off x="438150" y="238410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8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41655C-9F79-4CD2-B868-FC7D0E1EB817}"/>
            </a:ext>
          </a:extLst>
        </xdr:cNvPr>
        <xdr:cNvSpPr>
          <a:spLocks noChangeAspect="1" noChangeArrowheads="1"/>
        </xdr:cNvSpPr>
      </xdr:nvSpPr>
      <xdr:spPr bwMode="auto">
        <a:xfrm>
          <a:off x="438150" y="238410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8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DA3468-974E-49B5-B715-B0FF0B4B97A5}"/>
            </a:ext>
          </a:extLst>
        </xdr:cNvPr>
        <xdr:cNvSpPr>
          <a:spLocks noChangeAspect="1" noChangeArrowheads="1"/>
        </xdr:cNvSpPr>
      </xdr:nvSpPr>
      <xdr:spPr bwMode="auto">
        <a:xfrm>
          <a:off x="438150" y="238410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8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35B5F1-0315-4504-AECF-9AA67B8FE00D}"/>
            </a:ext>
          </a:extLst>
        </xdr:cNvPr>
        <xdr:cNvSpPr>
          <a:spLocks noChangeAspect="1" noChangeArrowheads="1"/>
        </xdr:cNvSpPr>
      </xdr:nvSpPr>
      <xdr:spPr bwMode="auto">
        <a:xfrm>
          <a:off x="438150" y="238410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8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64BE4A-806A-47A5-8244-4D8DDA7F9842}"/>
            </a:ext>
          </a:extLst>
        </xdr:cNvPr>
        <xdr:cNvSpPr>
          <a:spLocks noChangeAspect="1" noChangeArrowheads="1"/>
        </xdr:cNvSpPr>
      </xdr:nvSpPr>
      <xdr:spPr bwMode="auto">
        <a:xfrm>
          <a:off x="438150" y="238410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8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6FA74B-CFA1-4FF6-A4D3-5E82D3375116}"/>
            </a:ext>
          </a:extLst>
        </xdr:cNvPr>
        <xdr:cNvSpPr>
          <a:spLocks noChangeAspect="1" noChangeArrowheads="1"/>
        </xdr:cNvSpPr>
      </xdr:nvSpPr>
      <xdr:spPr bwMode="auto">
        <a:xfrm>
          <a:off x="438150" y="238410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8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C2E9CE-AFB3-4A71-8B4B-FA9693405CF4}"/>
            </a:ext>
          </a:extLst>
        </xdr:cNvPr>
        <xdr:cNvSpPr>
          <a:spLocks noChangeAspect="1" noChangeArrowheads="1"/>
        </xdr:cNvSpPr>
      </xdr:nvSpPr>
      <xdr:spPr bwMode="auto">
        <a:xfrm>
          <a:off x="438150" y="238410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8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121368-B2A6-40E5-A684-8EB8B4E5CF2C}"/>
            </a:ext>
          </a:extLst>
        </xdr:cNvPr>
        <xdr:cNvSpPr>
          <a:spLocks noChangeAspect="1" noChangeArrowheads="1"/>
        </xdr:cNvSpPr>
      </xdr:nvSpPr>
      <xdr:spPr bwMode="auto">
        <a:xfrm>
          <a:off x="438150" y="238410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8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AD7794-20AD-47A0-967A-FDC5FD82E5B8}"/>
            </a:ext>
          </a:extLst>
        </xdr:cNvPr>
        <xdr:cNvSpPr>
          <a:spLocks noChangeAspect="1" noChangeArrowheads="1"/>
        </xdr:cNvSpPr>
      </xdr:nvSpPr>
      <xdr:spPr bwMode="auto">
        <a:xfrm>
          <a:off x="438150" y="238410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8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FA9815-39D0-4BDE-B5DF-884428ED58B2}"/>
            </a:ext>
          </a:extLst>
        </xdr:cNvPr>
        <xdr:cNvSpPr>
          <a:spLocks noChangeAspect="1" noChangeArrowheads="1"/>
        </xdr:cNvSpPr>
      </xdr:nvSpPr>
      <xdr:spPr bwMode="auto">
        <a:xfrm>
          <a:off x="438150" y="238410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8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121669-0717-4B27-A7D8-E969DC72880C}"/>
            </a:ext>
          </a:extLst>
        </xdr:cNvPr>
        <xdr:cNvSpPr>
          <a:spLocks noChangeAspect="1" noChangeArrowheads="1"/>
        </xdr:cNvSpPr>
      </xdr:nvSpPr>
      <xdr:spPr bwMode="auto">
        <a:xfrm>
          <a:off x="438150" y="238410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8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6C370E-5D81-478A-A28A-B0B4B776809B}"/>
            </a:ext>
          </a:extLst>
        </xdr:cNvPr>
        <xdr:cNvSpPr>
          <a:spLocks noChangeAspect="1" noChangeArrowheads="1"/>
        </xdr:cNvSpPr>
      </xdr:nvSpPr>
      <xdr:spPr bwMode="auto">
        <a:xfrm>
          <a:off x="438150" y="27955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8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0F79C9-990A-4BC3-9936-2440CBDCBFCA}"/>
            </a:ext>
          </a:extLst>
        </xdr:cNvPr>
        <xdr:cNvSpPr>
          <a:spLocks noChangeAspect="1" noChangeArrowheads="1"/>
        </xdr:cNvSpPr>
      </xdr:nvSpPr>
      <xdr:spPr bwMode="auto">
        <a:xfrm>
          <a:off x="438150" y="27955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38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3D530C-A038-470E-9D05-F9014D3EAB77}"/>
            </a:ext>
          </a:extLst>
        </xdr:cNvPr>
        <xdr:cNvSpPr>
          <a:spLocks noChangeAspect="1" noChangeArrowheads="1"/>
        </xdr:cNvSpPr>
      </xdr:nvSpPr>
      <xdr:spPr bwMode="auto">
        <a:xfrm>
          <a:off x="438150" y="279558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8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752D43-9CA1-4B2B-ABE0-FCB517D983C4}"/>
            </a:ext>
          </a:extLst>
        </xdr:cNvPr>
        <xdr:cNvSpPr>
          <a:spLocks noChangeAspect="1" noChangeArrowheads="1"/>
        </xdr:cNvSpPr>
      </xdr:nvSpPr>
      <xdr:spPr bwMode="auto">
        <a:xfrm>
          <a:off x="438150" y="27955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8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247F3A-61B0-4BAE-934E-A4671BBB9F0C}"/>
            </a:ext>
          </a:extLst>
        </xdr:cNvPr>
        <xdr:cNvSpPr>
          <a:spLocks noChangeAspect="1" noChangeArrowheads="1"/>
        </xdr:cNvSpPr>
      </xdr:nvSpPr>
      <xdr:spPr bwMode="auto">
        <a:xfrm>
          <a:off x="438150" y="27955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8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13D868-BDF9-4C4D-A4F2-A8E24D38E0BC}"/>
            </a:ext>
          </a:extLst>
        </xdr:cNvPr>
        <xdr:cNvSpPr>
          <a:spLocks noChangeAspect="1" noChangeArrowheads="1"/>
        </xdr:cNvSpPr>
      </xdr:nvSpPr>
      <xdr:spPr bwMode="auto">
        <a:xfrm>
          <a:off x="438150" y="27955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8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2947A9-18A1-4207-94D3-058B7894C56A}"/>
            </a:ext>
          </a:extLst>
        </xdr:cNvPr>
        <xdr:cNvSpPr>
          <a:spLocks noChangeAspect="1" noChangeArrowheads="1"/>
        </xdr:cNvSpPr>
      </xdr:nvSpPr>
      <xdr:spPr bwMode="auto">
        <a:xfrm>
          <a:off x="438150" y="27955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8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C1BC43-540A-4D3B-B791-C3E2B7855E46}"/>
            </a:ext>
          </a:extLst>
        </xdr:cNvPr>
        <xdr:cNvSpPr>
          <a:spLocks noChangeAspect="1" noChangeArrowheads="1"/>
        </xdr:cNvSpPr>
      </xdr:nvSpPr>
      <xdr:spPr bwMode="auto">
        <a:xfrm>
          <a:off x="438150" y="27955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8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A2A39E-06A3-4155-9503-9FF1B9B59372}"/>
            </a:ext>
          </a:extLst>
        </xdr:cNvPr>
        <xdr:cNvSpPr>
          <a:spLocks noChangeAspect="1" noChangeArrowheads="1"/>
        </xdr:cNvSpPr>
      </xdr:nvSpPr>
      <xdr:spPr bwMode="auto">
        <a:xfrm>
          <a:off x="438150" y="27955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8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DAA94F-9838-4814-83F3-5B15CCACD0D2}"/>
            </a:ext>
          </a:extLst>
        </xdr:cNvPr>
        <xdr:cNvSpPr>
          <a:spLocks noChangeAspect="1" noChangeArrowheads="1"/>
        </xdr:cNvSpPr>
      </xdr:nvSpPr>
      <xdr:spPr bwMode="auto">
        <a:xfrm>
          <a:off x="438150" y="27955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8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D5E2A4-00FE-432A-9EA8-99A2E45755FA}"/>
            </a:ext>
          </a:extLst>
        </xdr:cNvPr>
        <xdr:cNvSpPr>
          <a:spLocks noChangeAspect="1" noChangeArrowheads="1"/>
        </xdr:cNvSpPr>
      </xdr:nvSpPr>
      <xdr:spPr bwMode="auto">
        <a:xfrm>
          <a:off x="438150" y="27955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8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DE3C7C-EFFB-4169-A73B-F389035275AF}"/>
            </a:ext>
          </a:extLst>
        </xdr:cNvPr>
        <xdr:cNvSpPr>
          <a:spLocks noChangeAspect="1" noChangeArrowheads="1"/>
        </xdr:cNvSpPr>
      </xdr:nvSpPr>
      <xdr:spPr bwMode="auto">
        <a:xfrm>
          <a:off x="438150" y="27955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8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91A59A-6B33-47D6-87D7-B694B6D2D89A}"/>
            </a:ext>
          </a:extLst>
        </xdr:cNvPr>
        <xdr:cNvSpPr>
          <a:spLocks noChangeAspect="1" noChangeArrowheads="1"/>
        </xdr:cNvSpPr>
      </xdr:nvSpPr>
      <xdr:spPr bwMode="auto">
        <a:xfrm>
          <a:off x="438150" y="27955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8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4AB753-436C-48E5-98CF-FCDD429004E5}"/>
            </a:ext>
          </a:extLst>
        </xdr:cNvPr>
        <xdr:cNvSpPr>
          <a:spLocks noChangeAspect="1" noChangeArrowheads="1"/>
        </xdr:cNvSpPr>
      </xdr:nvSpPr>
      <xdr:spPr bwMode="auto">
        <a:xfrm>
          <a:off x="438150" y="279558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8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99410D-A394-478D-906D-C643920AC2A8}"/>
            </a:ext>
          </a:extLst>
        </xdr:cNvPr>
        <xdr:cNvSpPr>
          <a:spLocks noChangeAspect="1" noChangeArrowheads="1"/>
        </xdr:cNvSpPr>
      </xdr:nvSpPr>
      <xdr:spPr bwMode="auto">
        <a:xfrm>
          <a:off x="438150" y="27955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8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031D17-1C9B-4E24-A53F-D8B3BE1F45A3}"/>
            </a:ext>
          </a:extLst>
        </xdr:cNvPr>
        <xdr:cNvSpPr>
          <a:spLocks noChangeAspect="1" noChangeArrowheads="1"/>
        </xdr:cNvSpPr>
      </xdr:nvSpPr>
      <xdr:spPr bwMode="auto">
        <a:xfrm>
          <a:off x="438150" y="27955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8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924105-4859-4737-B40F-B4D25E5D2F72}"/>
            </a:ext>
          </a:extLst>
        </xdr:cNvPr>
        <xdr:cNvSpPr>
          <a:spLocks noChangeAspect="1" noChangeArrowheads="1"/>
        </xdr:cNvSpPr>
      </xdr:nvSpPr>
      <xdr:spPr bwMode="auto">
        <a:xfrm>
          <a:off x="438150" y="27955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8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9DB387-CDDE-4272-9562-C212E320E5B6}"/>
            </a:ext>
          </a:extLst>
        </xdr:cNvPr>
        <xdr:cNvSpPr>
          <a:spLocks noChangeAspect="1" noChangeArrowheads="1"/>
        </xdr:cNvSpPr>
      </xdr:nvSpPr>
      <xdr:spPr bwMode="auto">
        <a:xfrm>
          <a:off x="438150" y="27955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8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6EED09-F353-46B7-ACD0-C3B36DCED174}"/>
            </a:ext>
          </a:extLst>
        </xdr:cNvPr>
        <xdr:cNvSpPr>
          <a:spLocks noChangeAspect="1" noChangeArrowheads="1"/>
        </xdr:cNvSpPr>
      </xdr:nvSpPr>
      <xdr:spPr bwMode="auto">
        <a:xfrm>
          <a:off x="438150" y="27955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8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715D11-C7B4-4D28-B41D-573178AEBEC9}"/>
            </a:ext>
          </a:extLst>
        </xdr:cNvPr>
        <xdr:cNvSpPr>
          <a:spLocks noChangeAspect="1" noChangeArrowheads="1"/>
        </xdr:cNvSpPr>
      </xdr:nvSpPr>
      <xdr:spPr bwMode="auto">
        <a:xfrm>
          <a:off x="438150" y="27955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8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45B4FD-35E4-4D9C-8B9A-8AEDCE0090F7}"/>
            </a:ext>
          </a:extLst>
        </xdr:cNvPr>
        <xdr:cNvSpPr>
          <a:spLocks noChangeAspect="1" noChangeArrowheads="1"/>
        </xdr:cNvSpPr>
      </xdr:nvSpPr>
      <xdr:spPr bwMode="auto">
        <a:xfrm>
          <a:off x="438150" y="27955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8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95EB3B-2372-41E9-931A-44FD2F1ACF06}"/>
            </a:ext>
          </a:extLst>
        </xdr:cNvPr>
        <xdr:cNvSpPr>
          <a:spLocks noChangeAspect="1" noChangeArrowheads="1"/>
        </xdr:cNvSpPr>
      </xdr:nvSpPr>
      <xdr:spPr bwMode="auto">
        <a:xfrm>
          <a:off x="438150" y="27955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4112"/>
    <xdr:sp macro="" textlink="">
      <xdr:nvSpPr>
        <xdr:cNvPr id="13342" name="AutoShape 2" descr="Hyundai R180W-9S - технические характеристики, описание, pdf-буклет">
          <a:extLst>
            <a:ext uri="{FF2B5EF4-FFF2-40B4-BE49-F238E27FC236}">
              <a16:creationId xmlns:a16="http://schemas.microsoft.com/office/drawing/2014/main" id="{D39F479A-9D73-4719-AC9D-FBFEC5473198}"/>
            </a:ext>
            <a:ext uri="{147F2762-F138-4A5C-976F-8EAC2B608ADB}">
              <a16:predDERef xmlns:a16="http://schemas.microsoft.com/office/drawing/2014/main" pred="{00000000-0008-0000-0600-000044010000}"/>
            </a:ext>
          </a:extLst>
        </xdr:cNvPr>
        <xdr:cNvSpPr>
          <a:spLocks noChangeAspect="1" noChangeArrowheads="1"/>
        </xdr:cNvSpPr>
      </xdr:nvSpPr>
      <xdr:spPr bwMode="auto">
        <a:xfrm>
          <a:off x="20993100" y="12849225"/>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3840"/>
    <xdr:sp macro="" textlink="">
      <xdr:nvSpPr>
        <xdr:cNvPr id="13880" name="AutoShape 4" descr="Volvo EW205D excavator specs (2019 - 2023) | Diggers ...">
          <a:extLst>
            <a:ext uri="{FF2B5EF4-FFF2-40B4-BE49-F238E27FC236}">
              <a16:creationId xmlns:a16="http://schemas.microsoft.com/office/drawing/2014/main" id="{47F59353-81CC-4C5B-81FD-ED37DCC9AE58}"/>
            </a:ext>
            <a:ext uri="{147F2762-F138-4A5C-976F-8EAC2B608ADB}">
              <a16:predDERef xmlns:a16="http://schemas.microsoft.com/office/drawing/2014/main" pred="{00000000-0008-0000-0600-000021010000}"/>
            </a:ext>
          </a:extLst>
        </xdr:cNvPr>
        <xdr:cNvSpPr>
          <a:spLocks noChangeAspect="1" noChangeArrowheads="1"/>
        </xdr:cNvSpPr>
      </xdr:nvSpPr>
      <xdr:spPr bwMode="auto">
        <a:xfrm>
          <a:off x="20993100" y="12849225"/>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8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9F99F2-4CE7-4585-A262-FB04956CC109}"/>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438150" y="12849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5201"/>
    <xdr:sp macro="" textlink="">
      <xdr:nvSpPr>
        <xdr:cNvPr id="13882" name="AutoShape 2" descr="Hyundai R180W-9S - технические характеристики, описание, pdf-буклет">
          <a:extLst>
            <a:ext uri="{FF2B5EF4-FFF2-40B4-BE49-F238E27FC236}">
              <a16:creationId xmlns:a16="http://schemas.microsoft.com/office/drawing/2014/main" id="{35405267-8149-4335-8A26-990AE012D8CC}"/>
            </a:ext>
            <a:ext uri="{147F2762-F138-4A5C-976F-8EAC2B608ADB}">
              <a16:predDERef xmlns:a16="http://schemas.microsoft.com/office/drawing/2014/main" pred="{00000000-0008-0000-0600-000048010000}"/>
            </a:ext>
          </a:extLst>
        </xdr:cNvPr>
        <xdr:cNvSpPr>
          <a:spLocks noChangeAspect="1" noChangeArrowheads="1"/>
        </xdr:cNvSpPr>
      </xdr:nvSpPr>
      <xdr:spPr bwMode="auto">
        <a:xfrm>
          <a:off x="20993100" y="12849225"/>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3883" name="AutoShape 4" descr="Volvo EW205D excavator specs (2019 - 2023) | Diggers ...">
          <a:extLst>
            <a:ext uri="{FF2B5EF4-FFF2-40B4-BE49-F238E27FC236}">
              <a16:creationId xmlns:a16="http://schemas.microsoft.com/office/drawing/2014/main" id="{0658AB6B-718B-4275-B17F-1AA38F4324FE}"/>
            </a:ext>
            <a:ext uri="{147F2762-F138-4A5C-976F-8EAC2B608ADB}">
              <a16:predDERef xmlns:a16="http://schemas.microsoft.com/office/drawing/2014/main" pred="{00000000-0008-0000-0600-000049010000}"/>
            </a:ext>
          </a:extLst>
        </xdr:cNvPr>
        <xdr:cNvSpPr>
          <a:spLocks noChangeAspect="1" noChangeArrowheads="1"/>
        </xdr:cNvSpPr>
      </xdr:nvSpPr>
      <xdr:spPr bwMode="auto">
        <a:xfrm>
          <a:off x="20993100" y="1284922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8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C52581-5B53-4269-A105-B72D71803CC2}"/>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438150" y="12849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25524"/>
    <xdr:sp macro="" textlink="">
      <xdr:nvSpPr>
        <xdr:cNvPr id="13885" name="AutoShape 2" descr="Hyundai R180W-9S - технические характеристики, описание, pdf-буклет">
          <a:extLst>
            <a:ext uri="{FF2B5EF4-FFF2-40B4-BE49-F238E27FC236}">
              <a16:creationId xmlns:a16="http://schemas.microsoft.com/office/drawing/2014/main" id="{4E477063-B346-4023-AB2A-D050B83198C1}"/>
            </a:ext>
            <a:ext uri="{147F2762-F138-4A5C-976F-8EAC2B608ADB}">
              <a16:predDERef xmlns:a16="http://schemas.microsoft.com/office/drawing/2014/main" pred="{00000000-0008-0000-0600-00004B010000}"/>
            </a:ext>
          </a:extLst>
        </xdr:cNvPr>
        <xdr:cNvSpPr>
          <a:spLocks noChangeAspect="1" noChangeArrowheads="1"/>
        </xdr:cNvSpPr>
      </xdr:nvSpPr>
      <xdr:spPr bwMode="auto">
        <a:xfrm>
          <a:off x="20993100" y="12849225"/>
          <a:ext cx="304800" cy="42552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19537"/>
    <xdr:sp macro="" textlink="">
      <xdr:nvSpPr>
        <xdr:cNvPr id="13886" name="AutoShape 4" descr="Volvo EW205D excavator specs (2019 - 2023) | Diggers ...">
          <a:extLst>
            <a:ext uri="{FF2B5EF4-FFF2-40B4-BE49-F238E27FC236}">
              <a16:creationId xmlns:a16="http://schemas.microsoft.com/office/drawing/2014/main" id="{6FCCE54C-D386-4480-9476-71EC29165735}"/>
            </a:ext>
            <a:ext uri="{147F2762-F138-4A5C-976F-8EAC2B608ADB}">
              <a16:predDERef xmlns:a16="http://schemas.microsoft.com/office/drawing/2014/main" pred="{00000000-0008-0000-0600-00004C010000}"/>
            </a:ext>
          </a:extLst>
        </xdr:cNvPr>
        <xdr:cNvSpPr>
          <a:spLocks noChangeAspect="1" noChangeArrowheads="1"/>
        </xdr:cNvSpPr>
      </xdr:nvSpPr>
      <xdr:spPr bwMode="auto">
        <a:xfrm>
          <a:off x="20993100" y="12849225"/>
          <a:ext cx="304800" cy="41953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38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80D849-EA00-4765-9886-426025B6ADBC}"/>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438150" y="128492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13888" name="AutoShape 2" descr="Hyundai R180W-9S - технические характеристики, описание, pdf-буклет">
          <a:extLst>
            <a:ext uri="{FF2B5EF4-FFF2-40B4-BE49-F238E27FC236}">
              <a16:creationId xmlns:a16="http://schemas.microsoft.com/office/drawing/2014/main" id="{45332033-951C-4AA9-921E-F9B36A32CF53}"/>
            </a:ext>
            <a:ext uri="{147F2762-F138-4A5C-976F-8EAC2B608ADB}">
              <a16:predDERef xmlns:a16="http://schemas.microsoft.com/office/drawing/2014/main" pred="{00000000-0008-0000-0600-00004E010000}"/>
            </a:ext>
          </a:extLst>
        </xdr:cNvPr>
        <xdr:cNvSpPr>
          <a:spLocks noChangeAspect="1" noChangeArrowheads="1"/>
        </xdr:cNvSpPr>
      </xdr:nvSpPr>
      <xdr:spPr bwMode="auto">
        <a:xfrm>
          <a:off x="20993100" y="12849225"/>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13889" name="AutoShape 4" descr="Volvo EW205D excavator specs (2019 - 2023) | Diggers ...">
          <a:extLst>
            <a:ext uri="{FF2B5EF4-FFF2-40B4-BE49-F238E27FC236}">
              <a16:creationId xmlns:a16="http://schemas.microsoft.com/office/drawing/2014/main" id="{C84FECE9-3C0B-45D4-B00D-78C5C35E679B}"/>
            </a:ext>
            <a:ext uri="{147F2762-F138-4A5C-976F-8EAC2B608ADB}">
              <a16:predDERef xmlns:a16="http://schemas.microsoft.com/office/drawing/2014/main" pred="{00000000-0008-0000-0600-00004F010000}"/>
            </a:ext>
          </a:extLst>
        </xdr:cNvPr>
        <xdr:cNvSpPr>
          <a:spLocks noChangeAspect="1" noChangeArrowheads="1"/>
        </xdr:cNvSpPr>
      </xdr:nvSpPr>
      <xdr:spPr bwMode="auto">
        <a:xfrm>
          <a:off x="20993100" y="12849225"/>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8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0C6FB7-D8B3-44C6-AB03-B3F1D65CF09C}"/>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438150" y="12849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13891" name="AutoShape 2" descr="Hyundai R180W-9S - технические характеристики, описание, pdf-буклет">
          <a:extLst>
            <a:ext uri="{FF2B5EF4-FFF2-40B4-BE49-F238E27FC236}">
              <a16:creationId xmlns:a16="http://schemas.microsoft.com/office/drawing/2014/main" id="{2D665BE6-329B-482E-8EEA-0F33C4E094CF}"/>
            </a:ext>
            <a:ext uri="{147F2762-F138-4A5C-976F-8EAC2B608ADB}">
              <a16:predDERef xmlns:a16="http://schemas.microsoft.com/office/drawing/2014/main" pred="{00000000-0008-0000-0600-000051010000}"/>
            </a:ext>
          </a:extLst>
        </xdr:cNvPr>
        <xdr:cNvSpPr>
          <a:spLocks noChangeAspect="1" noChangeArrowheads="1"/>
        </xdr:cNvSpPr>
      </xdr:nvSpPr>
      <xdr:spPr bwMode="auto">
        <a:xfrm>
          <a:off x="20993100" y="12849225"/>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3892" name="AutoShape 4" descr="Volvo EW205D excavator specs (2019 - 2023) | Diggers ...">
          <a:extLst>
            <a:ext uri="{FF2B5EF4-FFF2-40B4-BE49-F238E27FC236}">
              <a16:creationId xmlns:a16="http://schemas.microsoft.com/office/drawing/2014/main" id="{96D1CB31-6FBC-4140-9B33-2122D3EB42E3}"/>
            </a:ext>
            <a:ext uri="{147F2762-F138-4A5C-976F-8EAC2B608ADB}">
              <a16:predDERef xmlns:a16="http://schemas.microsoft.com/office/drawing/2014/main" pred="{00000000-0008-0000-0600-000052010000}"/>
            </a:ext>
          </a:extLst>
        </xdr:cNvPr>
        <xdr:cNvSpPr>
          <a:spLocks noChangeAspect="1" noChangeArrowheads="1"/>
        </xdr:cNvSpPr>
      </xdr:nvSpPr>
      <xdr:spPr bwMode="auto">
        <a:xfrm>
          <a:off x="20993100" y="1284922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8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AEFDEF-DD13-4666-8243-886D177F580F}"/>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438150" y="12849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13894" name="AutoShape 2" descr="Hyundai R180W-9S - технические характеристики, описание, pdf-буклет">
          <a:extLst>
            <a:ext uri="{FF2B5EF4-FFF2-40B4-BE49-F238E27FC236}">
              <a16:creationId xmlns:a16="http://schemas.microsoft.com/office/drawing/2014/main" id="{648E805B-017B-4D5F-98EF-48C7FF50D552}"/>
            </a:ext>
            <a:ext uri="{147F2762-F138-4A5C-976F-8EAC2B608ADB}">
              <a16:predDERef xmlns:a16="http://schemas.microsoft.com/office/drawing/2014/main" pred="{00000000-0008-0000-0600-000054010000}"/>
            </a:ext>
          </a:extLst>
        </xdr:cNvPr>
        <xdr:cNvSpPr>
          <a:spLocks noChangeAspect="1" noChangeArrowheads="1"/>
        </xdr:cNvSpPr>
      </xdr:nvSpPr>
      <xdr:spPr bwMode="auto">
        <a:xfrm>
          <a:off x="20993100" y="12849225"/>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13895" name="AutoShape 4" descr="Volvo EW205D excavator specs (2019 - 2023) | Diggers ...">
          <a:extLst>
            <a:ext uri="{FF2B5EF4-FFF2-40B4-BE49-F238E27FC236}">
              <a16:creationId xmlns:a16="http://schemas.microsoft.com/office/drawing/2014/main" id="{80286250-4DDE-41A1-ADAD-71C1BCC2A535}"/>
            </a:ext>
            <a:ext uri="{147F2762-F138-4A5C-976F-8EAC2B608ADB}">
              <a16:predDERef xmlns:a16="http://schemas.microsoft.com/office/drawing/2014/main" pred="{00000000-0008-0000-0600-000055010000}"/>
            </a:ext>
          </a:extLst>
        </xdr:cNvPr>
        <xdr:cNvSpPr>
          <a:spLocks noChangeAspect="1" noChangeArrowheads="1"/>
        </xdr:cNvSpPr>
      </xdr:nvSpPr>
      <xdr:spPr bwMode="auto">
        <a:xfrm>
          <a:off x="20993100" y="12849225"/>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8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4F12F2-09FF-41D5-8100-19F340806DCE}"/>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438150" y="12849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13897" name="AutoShape 2" descr="Hyundai R180W-9S - технические характеристики, описание, pdf-буклет">
          <a:extLst>
            <a:ext uri="{FF2B5EF4-FFF2-40B4-BE49-F238E27FC236}">
              <a16:creationId xmlns:a16="http://schemas.microsoft.com/office/drawing/2014/main" id="{2F2762C3-8737-4BE4-B528-F2C225B5B425}"/>
            </a:ext>
            <a:ext uri="{147F2762-F138-4A5C-976F-8EAC2B608ADB}">
              <a16:predDERef xmlns:a16="http://schemas.microsoft.com/office/drawing/2014/main" pred="{00000000-0008-0000-0600-000057010000}"/>
            </a:ext>
          </a:extLst>
        </xdr:cNvPr>
        <xdr:cNvSpPr>
          <a:spLocks noChangeAspect="1" noChangeArrowheads="1"/>
        </xdr:cNvSpPr>
      </xdr:nvSpPr>
      <xdr:spPr bwMode="auto">
        <a:xfrm>
          <a:off x="20993100" y="12849225"/>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13898" name="AutoShape 4" descr="Volvo EW205D excavator specs (2019 - 2023) | Diggers ...">
          <a:extLst>
            <a:ext uri="{FF2B5EF4-FFF2-40B4-BE49-F238E27FC236}">
              <a16:creationId xmlns:a16="http://schemas.microsoft.com/office/drawing/2014/main" id="{406DFE52-11E2-42FE-A396-EF4FA0C9429F}"/>
            </a:ext>
            <a:ext uri="{147F2762-F138-4A5C-976F-8EAC2B608ADB}">
              <a16:predDERef xmlns:a16="http://schemas.microsoft.com/office/drawing/2014/main" pred="{00000000-0008-0000-0600-000059010000}"/>
            </a:ext>
          </a:extLst>
        </xdr:cNvPr>
        <xdr:cNvSpPr>
          <a:spLocks noChangeAspect="1" noChangeArrowheads="1"/>
        </xdr:cNvSpPr>
      </xdr:nvSpPr>
      <xdr:spPr bwMode="auto">
        <a:xfrm>
          <a:off x="20993100" y="12849225"/>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8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DF1622-0110-43CA-B5A8-8A627046E05C}"/>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438150" y="12849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13900" name="AutoShape 2" descr="Hyundai R180W-9S - технические характеристики, описание, pdf-буклет">
          <a:extLst>
            <a:ext uri="{FF2B5EF4-FFF2-40B4-BE49-F238E27FC236}">
              <a16:creationId xmlns:a16="http://schemas.microsoft.com/office/drawing/2014/main" id="{81C61F1A-C6CB-4E4F-AFC9-6C39944262CB}"/>
            </a:ext>
            <a:ext uri="{147F2762-F138-4A5C-976F-8EAC2B608ADB}">
              <a16:predDERef xmlns:a16="http://schemas.microsoft.com/office/drawing/2014/main" pred="{00000000-0008-0000-0600-00005B010000}"/>
            </a:ext>
          </a:extLst>
        </xdr:cNvPr>
        <xdr:cNvSpPr>
          <a:spLocks noChangeAspect="1" noChangeArrowheads="1"/>
        </xdr:cNvSpPr>
      </xdr:nvSpPr>
      <xdr:spPr bwMode="auto">
        <a:xfrm>
          <a:off x="20993100" y="12849225"/>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13901" name="AutoShape 4" descr="Volvo EW205D excavator specs (2019 - 2023) | Diggers ...">
          <a:extLst>
            <a:ext uri="{FF2B5EF4-FFF2-40B4-BE49-F238E27FC236}">
              <a16:creationId xmlns:a16="http://schemas.microsoft.com/office/drawing/2014/main" id="{D3B965E2-1489-4726-9339-0B4E0009A755}"/>
            </a:ext>
            <a:ext uri="{147F2762-F138-4A5C-976F-8EAC2B608ADB}">
              <a16:predDERef xmlns:a16="http://schemas.microsoft.com/office/drawing/2014/main" pred="{00000000-0008-0000-0600-00005C010000}"/>
            </a:ext>
          </a:extLst>
        </xdr:cNvPr>
        <xdr:cNvSpPr>
          <a:spLocks noChangeAspect="1" noChangeArrowheads="1"/>
        </xdr:cNvSpPr>
      </xdr:nvSpPr>
      <xdr:spPr bwMode="auto">
        <a:xfrm>
          <a:off x="20993100" y="12849225"/>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9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80C5DC-0EFE-424B-95BB-C8292F251947}"/>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438150" y="12849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13903" name="AutoShape 2" descr="Hyundai R180W-9S - технические характеристики, описание, pdf-буклет">
          <a:extLst>
            <a:ext uri="{FF2B5EF4-FFF2-40B4-BE49-F238E27FC236}">
              <a16:creationId xmlns:a16="http://schemas.microsoft.com/office/drawing/2014/main" id="{E8EB735D-51F2-412F-8964-A04D395AD0E2}"/>
            </a:ext>
            <a:ext uri="{147F2762-F138-4A5C-976F-8EAC2B608ADB}">
              <a16:predDERef xmlns:a16="http://schemas.microsoft.com/office/drawing/2014/main" pred="{00000000-0008-0000-0600-00005E010000}"/>
            </a:ext>
          </a:extLst>
        </xdr:cNvPr>
        <xdr:cNvSpPr>
          <a:spLocks noChangeAspect="1" noChangeArrowheads="1"/>
        </xdr:cNvSpPr>
      </xdr:nvSpPr>
      <xdr:spPr bwMode="auto">
        <a:xfrm>
          <a:off x="20993100" y="12849225"/>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13904" name="AutoShape 4" descr="Volvo EW205D excavator specs (2019 - 2023) | Diggers ...">
          <a:extLst>
            <a:ext uri="{FF2B5EF4-FFF2-40B4-BE49-F238E27FC236}">
              <a16:creationId xmlns:a16="http://schemas.microsoft.com/office/drawing/2014/main" id="{9044F09D-7E1E-4BD4-A1E1-305B117ADBE8}"/>
            </a:ext>
            <a:ext uri="{147F2762-F138-4A5C-976F-8EAC2B608ADB}">
              <a16:predDERef xmlns:a16="http://schemas.microsoft.com/office/drawing/2014/main" pred="{00000000-0008-0000-0600-00005F010000}"/>
            </a:ext>
          </a:extLst>
        </xdr:cNvPr>
        <xdr:cNvSpPr>
          <a:spLocks noChangeAspect="1" noChangeArrowheads="1"/>
        </xdr:cNvSpPr>
      </xdr:nvSpPr>
      <xdr:spPr bwMode="auto">
        <a:xfrm>
          <a:off x="20993100" y="12849225"/>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9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233006-2E8D-4FF1-B3C9-B23110EE2F80}"/>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438150" y="12849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13906" name="AutoShape 2" descr="Hyundai R180W-9S - технические характеристики, описание, pdf-буклет">
          <a:extLst>
            <a:ext uri="{FF2B5EF4-FFF2-40B4-BE49-F238E27FC236}">
              <a16:creationId xmlns:a16="http://schemas.microsoft.com/office/drawing/2014/main" id="{1A33804E-6F1F-4DE5-8712-4E267154E2D4}"/>
            </a:ext>
            <a:ext uri="{147F2762-F138-4A5C-976F-8EAC2B608ADB}">
              <a16:predDERef xmlns:a16="http://schemas.microsoft.com/office/drawing/2014/main" pred="{00000000-0008-0000-0600-000061010000}"/>
            </a:ext>
          </a:extLst>
        </xdr:cNvPr>
        <xdr:cNvSpPr>
          <a:spLocks noChangeAspect="1" noChangeArrowheads="1"/>
        </xdr:cNvSpPr>
      </xdr:nvSpPr>
      <xdr:spPr bwMode="auto">
        <a:xfrm>
          <a:off x="20993100" y="12849225"/>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13907" name="AutoShape 4" descr="Volvo EW205D excavator specs (2019 - 2023) | Diggers ...">
          <a:extLst>
            <a:ext uri="{FF2B5EF4-FFF2-40B4-BE49-F238E27FC236}">
              <a16:creationId xmlns:a16="http://schemas.microsoft.com/office/drawing/2014/main" id="{A4A1E50A-69BA-4232-981B-220C233B80BE}"/>
            </a:ext>
            <a:ext uri="{147F2762-F138-4A5C-976F-8EAC2B608ADB}">
              <a16:predDERef xmlns:a16="http://schemas.microsoft.com/office/drawing/2014/main" pred="{00000000-0008-0000-0600-000062010000}"/>
            </a:ext>
          </a:extLst>
        </xdr:cNvPr>
        <xdr:cNvSpPr>
          <a:spLocks noChangeAspect="1" noChangeArrowheads="1"/>
        </xdr:cNvSpPr>
      </xdr:nvSpPr>
      <xdr:spPr bwMode="auto">
        <a:xfrm>
          <a:off x="20993100" y="12849225"/>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9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A3DF1C-94DE-4BBE-9579-1DF51D1742FA}"/>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438150" y="12849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13909" name="AutoShape 2" descr="Hyundai R180W-9S - технические характеристики, описание, pdf-буклет">
          <a:extLst>
            <a:ext uri="{FF2B5EF4-FFF2-40B4-BE49-F238E27FC236}">
              <a16:creationId xmlns:a16="http://schemas.microsoft.com/office/drawing/2014/main" id="{CB61508B-FE7D-42DB-9E55-49AA2FD3DDCE}"/>
            </a:ext>
            <a:ext uri="{147F2762-F138-4A5C-976F-8EAC2B608ADB}">
              <a16:predDERef xmlns:a16="http://schemas.microsoft.com/office/drawing/2014/main" pred="{00000000-0008-0000-0600-000064010000}"/>
            </a:ext>
          </a:extLst>
        </xdr:cNvPr>
        <xdr:cNvSpPr>
          <a:spLocks noChangeAspect="1" noChangeArrowheads="1"/>
        </xdr:cNvSpPr>
      </xdr:nvSpPr>
      <xdr:spPr bwMode="auto">
        <a:xfrm>
          <a:off x="20993100" y="12849225"/>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13910" name="AutoShape 4" descr="Volvo EW205D excavator specs (2019 - 2023) | Diggers ...">
          <a:extLst>
            <a:ext uri="{FF2B5EF4-FFF2-40B4-BE49-F238E27FC236}">
              <a16:creationId xmlns:a16="http://schemas.microsoft.com/office/drawing/2014/main" id="{A2D95CA3-E7A0-4A55-AC5A-617631D3A946}"/>
            </a:ext>
            <a:ext uri="{147F2762-F138-4A5C-976F-8EAC2B608ADB}">
              <a16:predDERef xmlns:a16="http://schemas.microsoft.com/office/drawing/2014/main" pred="{00000000-0008-0000-0600-000065010000}"/>
            </a:ext>
          </a:extLst>
        </xdr:cNvPr>
        <xdr:cNvSpPr>
          <a:spLocks noChangeAspect="1" noChangeArrowheads="1"/>
        </xdr:cNvSpPr>
      </xdr:nvSpPr>
      <xdr:spPr bwMode="auto">
        <a:xfrm>
          <a:off x="20993100" y="12849225"/>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9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FFE5D9-0333-44D1-9927-268AE683386C}"/>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438150" y="12849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4112"/>
    <xdr:sp macro="" textlink="">
      <xdr:nvSpPr>
        <xdr:cNvPr id="13912" name="AutoShape 2" descr="Hyundai R180W-9S - технические характеристики, описание, pdf-буклет">
          <a:extLst>
            <a:ext uri="{FF2B5EF4-FFF2-40B4-BE49-F238E27FC236}">
              <a16:creationId xmlns:a16="http://schemas.microsoft.com/office/drawing/2014/main" id="{BB5963D4-3832-4F18-9C78-4816FEF9B2D4}"/>
            </a:ext>
            <a:ext uri="{147F2762-F138-4A5C-976F-8EAC2B608ADB}">
              <a16:predDERef xmlns:a16="http://schemas.microsoft.com/office/drawing/2014/main" pred="{00000000-0008-0000-0600-000067010000}"/>
            </a:ext>
          </a:extLst>
        </xdr:cNvPr>
        <xdr:cNvSpPr>
          <a:spLocks noChangeAspect="1" noChangeArrowheads="1"/>
        </xdr:cNvSpPr>
      </xdr:nvSpPr>
      <xdr:spPr bwMode="auto">
        <a:xfrm>
          <a:off x="20993100" y="12849225"/>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3840"/>
    <xdr:sp macro="" textlink="">
      <xdr:nvSpPr>
        <xdr:cNvPr id="13913" name="AutoShape 4" descr="Volvo EW205D excavator specs (2019 - 2023) | Diggers ...">
          <a:extLst>
            <a:ext uri="{FF2B5EF4-FFF2-40B4-BE49-F238E27FC236}">
              <a16:creationId xmlns:a16="http://schemas.microsoft.com/office/drawing/2014/main" id="{85B57C6B-BCF8-4E05-854A-C1A0F7E636E6}"/>
            </a:ext>
            <a:ext uri="{147F2762-F138-4A5C-976F-8EAC2B608ADB}">
              <a16:predDERef xmlns:a16="http://schemas.microsoft.com/office/drawing/2014/main" pred="{00000000-0008-0000-0600-00006A010000}"/>
            </a:ext>
          </a:extLst>
        </xdr:cNvPr>
        <xdr:cNvSpPr>
          <a:spLocks noChangeAspect="1" noChangeArrowheads="1"/>
        </xdr:cNvSpPr>
      </xdr:nvSpPr>
      <xdr:spPr bwMode="auto">
        <a:xfrm>
          <a:off x="20993100" y="12849225"/>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9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7EA3D9-34F4-4FCD-ACA1-FEEBD546B508}"/>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438150" y="12849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5201"/>
    <xdr:sp macro="" textlink="">
      <xdr:nvSpPr>
        <xdr:cNvPr id="13915" name="AutoShape 2" descr="Hyundai R180W-9S - технические характеристики, описание, pdf-буклет">
          <a:extLst>
            <a:ext uri="{FF2B5EF4-FFF2-40B4-BE49-F238E27FC236}">
              <a16:creationId xmlns:a16="http://schemas.microsoft.com/office/drawing/2014/main" id="{8DEDF449-8AF3-4BA9-AEBE-E3CE56D7FF6A}"/>
            </a:ext>
            <a:ext uri="{147F2762-F138-4A5C-976F-8EAC2B608ADB}">
              <a16:predDERef xmlns:a16="http://schemas.microsoft.com/office/drawing/2014/main" pred="{00000000-0008-0000-0600-00006C010000}"/>
            </a:ext>
          </a:extLst>
        </xdr:cNvPr>
        <xdr:cNvSpPr>
          <a:spLocks noChangeAspect="1" noChangeArrowheads="1"/>
        </xdr:cNvSpPr>
      </xdr:nvSpPr>
      <xdr:spPr bwMode="auto">
        <a:xfrm>
          <a:off x="20993100" y="12849225"/>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3916" name="AutoShape 4" descr="Volvo EW205D excavator specs (2019 - 2023) | Diggers ...">
          <a:extLst>
            <a:ext uri="{FF2B5EF4-FFF2-40B4-BE49-F238E27FC236}">
              <a16:creationId xmlns:a16="http://schemas.microsoft.com/office/drawing/2014/main" id="{E0547E7E-5CF9-4F40-98CF-F579E18AA5F9}"/>
            </a:ext>
            <a:ext uri="{147F2762-F138-4A5C-976F-8EAC2B608ADB}">
              <a16:predDERef xmlns:a16="http://schemas.microsoft.com/office/drawing/2014/main" pred="{00000000-0008-0000-0600-00006D010000}"/>
            </a:ext>
          </a:extLst>
        </xdr:cNvPr>
        <xdr:cNvSpPr>
          <a:spLocks noChangeAspect="1" noChangeArrowheads="1"/>
        </xdr:cNvSpPr>
      </xdr:nvSpPr>
      <xdr:spPr bwMode="auto">
        <a:xfrm>
          <a:off x="20993100" y="1284922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9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888C4D-F2B3-4F8E-A545-2FA5EB2F8568}"/>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438150" y="12849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1686"/>
    <xdr:sp macro="" textlink="">
      <xdr:nvSpPr>
        <xdr:cNvPr id="13918" name="AutoShape 2" descr="Hyundai R180W-9S - технические характеристики, описание, pdf-буклет">
          <a:extLst>
            <a:ext uri="{FF2B5EF4-FFF2-40B4-BE49-F238E27FC236}">
              <a16:creationId xmlns:a16="http://schemas.microsoft.com/office/drawing/2014/main" id="{4FEAE7F3-019C-4FC5-BFB3-93FA07A929A6}"/>
            </a:ext>
            <a:ext uri="{147F2762-F138-4A5C-976F-8EAC2B608ADB}">
              <a16:predDERef xmlns:a16="http://schemas.microsoft.com/office/drawing/2014/main" pred="{00000000-0008-0000-0600-00006F010000}"/>
            </a:ext>
          </a:extLst>
        </xdr:cNvPr>
        <xdr:cNvSpPr>
          <a:spLocks noChangeAspect="1" noChangeArrowheads="1"/>
        </xdr:cNvSpPr>
      </xdr:nvSpPr>
      <xdr:spPr bwMode="auto">
        <a:xfrm>
          <a:off x="20993100" y="12849225"/>
          <a:ext cx="304800" cy="44168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5699"/>
    <xdr:sp macro="" textlink="">
      <xdr:nvSpPr>
        <xdr:cNvPr id="13919" name="AutoShape 4" descr="Volvo EW205D excavator specs (2019 - 2023) | Diggers ...">
          <a:extLst>
            <a:ext uri="{FF2B5EF4-FFF2-40B4-BE49-F238E27FC236}">
              <a16:creationId xmlns:a16="http://schemas.microsoft.com/office/drawing/2014/main" id="{AF003F1D-E1E5-4660-A3EE-1A643AA6EBC6}"/>
            </a:ext>
            <a:ext uri="{147F2762-F138-4A5C-976F-8EAC2B608ADB}">
              <a16:predDERef xmlns:a16="http://schemas.microsoft.com/office/drawing/2014/main" pred="{00000000-0008-0000-0600-000070010000}"/>
            </a:ext>
          </a:extLst>
        </xdr:cNvPr>
        <xdr:cNvSpPr>
          <a:spLocks noChangeAspect="1" noChangeArrowheads="1"/>
        </xdr:cNvSpPr>
      </xdr:nvSpPr>
      <xdr:spPr bwMode="auto">
        <a:xfrm>
          <a:off x="20993100" y="12849225"/>
          <a:ext cx="304800" cy="43569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9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20BF0D-E350-40A6-A0CE-F4CFC05DF883}"/>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438150" y="128492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13921" name="AutoShape 2" descr="Hyundai R180W-9S - технические характеристики, описание, pdf-буклет">
          <a:extLst>
            <a:ext uri="{FF2B5EF4-FFF2-40B4-BE49-F238E27FC236}">
              <a16:creationId xmlns:a16="http://schemas.microsoft.com/office/drawing/2014/main" id="{F9D171AB-3189-47EC-AF84-B30B061B253E}"/>
            </a:ext>
            <a:ext uri="{147F2762-F138-4A5C-976F-8EAC2B608ADB}">
              <a16:predDERef xmlns:a16="http://schemas.microsoft.com/office/drawing/2014/main" pred="{00000000-0008-0000-0600-000072010000}"/>
            </a:ext>
          </a:extLst>
        </xdr:cNvPr>
        <xdr:cNvSpPr>
          <a:spLocks noChangeAspect="1" noChangeArrowheads="1"/>
        </xdr:cNvSpPr>
      </xdr:nvSpPr>
      <xdr:spPr bwMode="auto">
        <a:xfrm>
          <a:off x="20993100" y="12849225"/>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13922" name="AutoShape 4" descr="Volvo EW205D excavator specs (2019 - 2023) | Diggers ...">
          <a:extLst>
            <a:ext uri="{FF2B5EF4-FFF2-40B4-BE49-F238E27FC236}">
              <a16:creationId xmlns:a16="http://schemas.microsoft.com/office/drawing/2014/main" id="{79DC1080-73EA-47A0-9690-E268146C11FF}"/>
            </a:ext>
            <a:ext uri="{147F2762-F138-4A5C-976F-8EAC2B608ADB}">
              <a16:predDERef xmlns:a16="http://schemas.microsoft.com/office/drawing/2014/main" pred="{00000000-0008-0000-0600-000073010000}"/>
            </a:ext>
          </a:extLst>
        </xdr:cNvPr>
        <xdr:cNvSpPr>
          <a:spLocks noChangeAspect="1" noChangeArrowheads="1"/>
        </xdr:cNvSpPr>
      </xdr:nvSpPr>
      <xdr:spPr bwMode="auto">
        <a:xfrm>
          <a:off x="20993100" y="12849225"/>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9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366045-E815-464E-958C-3C434553EFB1}"/>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438150" y="12849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13924" name="AutoShape 2" descr="Hyundai R180W-9S - технические характеристики, описание, pdf-буклет">
          <a:extLst>
            <a:ext uri="{FF2B5EF4-FFF2-40B4-BE49-F238E27FC236}">
              <a16:creationId xmlns:a16="http://schemas.microsoft.com/office/drawing/2014/main" id="{D256FE25-FBDC-4A99-B426-0D037312F11E}"/>
            </a:ext>
            <a:ext uri="{147F2762-F138-4A5C-976F-8EAC2B608ADB}">
              <a16:predDERef xmlns:a16="http://schemas.microsoft.com/office/drawing/2014/main" pred="{00000000-0008-0000-0600-000075010000}"/>
            </a:ext>
          </a:extLst>
        </xdr:cNvPr>
        <xdr:cNvSpPr>
          <a:spLocks noChangeAspect="1" noChangeArrowheads="1"/>
        </xdr:cNvSpPr>
      </xdr:nvSpPr>
      <xdr:spPr bwMode="auto">
        <a:xfrm>
          <a:off x="20993100" y="12849225"/>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13925" name="AutoShape 4" descr="Volvo EW205D excavator specs (2019 - 2023) | Diggers ...">
          <a:extLst>
            <a:ext uri="{FF2B5EF4-FFF2-40B4-BE49-F238E27FC236}">
              <a16:creationId xmlns:a16="http://schemas.microsoft.com/office/drawing/2014/main" id="{6D28A006-9C8C-44A2-A523-7D1A05197B1A}"/>
            </a:ext>
            <a:ext uri="{147F2762-F138-4A5C-976F-8EAC2B608ADB}">
              <a16:predDERef xmlns:a16="http://schemas.microsoft.com/office/drawing/2014/main" pred="{00000000-0008-0000-0600-000076010000}"/>
            </a:ext>
          </a:extLst>
        </xdr:cNvPr>
        <xdr:cNvSpPr>
          <a:spLocks noChangeAspect="1" noChangeArrowheads="1"/>
        </xdr:cNvSpPr>
      </xdr:nvSpPr>
      <xdr:spPr bwMode="auto">
        <a:xfrm>
          <a:off x="20993100" y="1284922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9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8B6DD9-1A95-46F1-96BE-85FBD0914A20}"/>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438150" y="12849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13927" name="AutoShape 2" descr="Hyundai R180W-9S - технические характеристики, описание, pdf-буклет">
          <a:extLst>
            <a:ext uri="{FF2B5EF4-FFF2-40B4-BE49-F238E27FC236}">
              <a16:creationId xmlns:a16="http://schemas.microsoft.com/office/drawing/2014/main" id="{729E08EE-16DC-4613-8BD9-6F2555A8859F}"/>
            </a:ext>
            <a:ext uri="{147F2762-F138-4A5C-976F-8EAC2B608ADB}">
              <a16:predDERef xmlns:a16="http://schemas.microsoft.com/office/drawing/2014/main" pred="{00000000-0008-0000-0600-000078010000}"/>
            </a:ext>
          </a:extLst>
        </xdr:cNvPr>
        <xdr:cNvSpPr>
          <a:spLocks noChangeAspect="1" noChangeArrowheads="1"/>
        </xdr:cNvSpPr>
      </xdr:nvSpPr>
      <xdr:spPr bwMode="auto">
        <a:xfrm>
          <a:off x="20993100" y="12849225"/>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13928" name="AutoShape 4" descr="Volvo EW205D excavator specs (2019 - 2023) | Diggers ...">
          <a:extLst>
            <a:ext uri="{FF2B5EF4-FFF2-40B4-BE49-F238E27FC236}">
              <a16:creationId xmlns:a16="http://schemas.microsoft.com/office/drawing/2014/main" id="{B3B59AEB-01A0-4A7A-82F7-D13FF7462E04}"/>
            </a:ext>
            <a:ext uri="{147F2762-F138-4A5C-976F-8EAC2B608ADB}">
              <a16:predDERef xmlns:a16="http://schemas.microsoft.com/office/drawing/2014/main" pred="{00000000-0008-0000-0600-000079010000}"/>
            </a:ext>
          </a:extLst>
        </xdr:cNvPr>
        <xdr:cNvSpPr>
          <a:spLocks noChangeAspect="1" noChangeArrowheads="1"/>
        </xdr:cNvSpPr>
      </xdr:nvSpPr>
      <xdr:spPr bwMode="auto">
        <a:xfrm>
          <a:off x="20993100" y="12849225"/>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9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D9AA3C-B1F4-4DC9-A7F5-BC158CFC8BBF}"/>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438150" y="12849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13930" name="AutoShape 2" descr="Hyundai R180W-9S - технические характеристики, описание, pdf-буклет">
          <a:extLst>
            <a:ext uri="{FF2B5EF4-FFF2-40B4-BE49-F238E27FC236}">
              <a16:creationId xmlns:a16="http://schemas.microsoft.com/office/drawing/2014/main" id="{7FA3A64D-BEA0-4028-89B6-68E7E62BD96D}"/>
            </a:ext>
            <a:ext uri="{147F2762-F138-4A5C-976F-8EAC2B608ADB}">
              <a16:predDERef xmlns:a16="http://schemas.microsoft.com/office/drawing/2014/main" pred="{00000000-0008-0000-0600-00007B010000}"/>
            </a:ext>
          </a:extLst>
        </xdr:cNvPr>
        <xdr:cNvSpPr>
          <a:spLocks noChangeAspect="1" noChangeArrowheads="1"/>
        </xdr:cNvSpPr>
      </xdr:nvSpPr>
      <xdr:spPr bwMode="auto">
        <a:xfrm>
          <a:off x="20993100" y="12849225"/>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13931" name="AutoShape 4" descr="Volvo EW205D excavator specs (2019 - 2023) | Diggers ...">
          <a:extLst>
            <a:ext uri="{FF2B5EF4-FFF2-40B4-BE49-F238E27FC236}">
              <a16:creationId xmlns:a16="http://schemas.microsoft.com/office/drawing/2014/main" id="{88ACF2DB-DCC4-4E23-90A3-A2722E11F8B2}"/>
            </a:ext>
            <a:ext uri="{147F2762-F138-4A5C-976F-8EAC2B608ADB}">
              <a16:predDERef xmlns:a16="http://schemas.microsoft.com/office/drawing/2014/main" pred="{00000000-0008-0000-0600-00007D010000}"/>
            </a:ext>
          </a:extLst>
        </xdr:cNvPr>
        <xdr:cNvSpPr>
          <a:spLocks noChangeAspect="1" noChangeArrowheads="1"/>
        </xdr:cNvSpPr>
      </xdr:nvSpPr>
      <xdr:spPr bwMode="auto">
        <a:xfrm>
          <a:off x="20993100" y="12849225"/>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9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CD6ACC-4EFE-4A9E-BA39-CBB0CC98A028}"/>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438150" y="12849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13933" name="AutoShape 2" descr="Hyundai R180W-9S - технические характеристики, описание, pdf-буклет">
          <a:extLst>
            <a:ext uri="{FF2B5EF4-FFF2-40B4-BE49-F238E27FC236}">
              <a16:creationId xmlns:a16="http://schemas.microsoft.com/office/drawing/2014/main" id="{DD8C9764-53E0-4DB1-8E03-CA1B1F9B5727}"/>
            </a:ext>
            <a:ext uri="{147F2762-F138-4A5C-976F-8EAC2B608ADB}">
              <a16:predDERef xmlns:a16="http://schemas.microsoft.com/office/drawing/2014/main" pred="{00000000-0008-0000-0600-00007F010000}"/>
            </a:ext>
          </a:extLst>
        </xdr:cNvPr>
        <xdr:cNvSpPr>
          <a:spLocks noChangeAspect="1" noChangeArrowheads="1"/>
        </xdr:cNvSpPr>
      </xdr:nvSpPr>
      <xdr:spPr bwMode="auto">
        <a:xfrm>
          <a:off x="20993100" y="12849225"/>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13934" name="AutoShape 4" descr="Volvo EW205D excavator specs (2019 - 2023) | Diggers ...">
          <a:extLst>
            <a:ext uri="{FF2B5EF4-FFF2-40B4-BE49-F238E27FC236}">
              <a16:creationId xmlns:a16="http://schemas.microsoft.com/office/drawing/2014/main" id="{CE51257D-E14B-408D-BF45-74EF752D6A3F}"/>
            </a:ext>
            <a:ext uri="{147F2762-F138-4A5C-976F-8EAC2B608ADB}">
              <a16:predDERef xmlns:a16="http://schemas.microsoft.com/office/drawing/2014/main" pred="{00000000-0008-0000-0600-000080010000}"/>
            </a:ext>
          </a:extLst>
        </xdr:cNvPr>
        <xdr:cNvSpPr>
          <a:spLocks noChangeAspect="1" noChangeArrowheads="1"/>
        </xdr:cNvSpPr>
      </xdr:nvSpPr>
      <xdr:spPr bwMode="auto">
        <a:xfrm>
          <a:off x="20993100" y="12849225"/>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9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FFC06D-DCB7-4F7E-9BB9-1437E0439AAB}"/>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438150" y="12849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13936" name="AutoShape 2" descr="Hyundai R180W-9S - технические характеристики, описание, pdf-буклет">
          <a:extLst>
            <a:ext uri="{FF2B5EF4-FFF2-40B4-BE49-F238E27FC236}">
              <a16:creationId xmlns:a16="http://schemas.microsoft.com/office/drawing/2014/main" id="{D28822FC-9BF8-4C17-B1BD-857B0535FC42}"/>
            </a:ext>
            <a:ext uri="{147F2762-F138-4A5C-976F-8EAC2B608ADB}">
              <a16:predDERef xmlns:a16="http://schemas.microsoft.com/office/drawing/2014/main" pred="{00000000-0008-0000-0600-000082010000}"/>
            </a:ext>
          </a:extLst>
        </xdr:cNvPr>
        <xdr:cNvSpPr>
          <a:spLocks noChangeAspect="1" noChangeArrowheads="1"/>
        </xdr:cNvSpPr>
      </xdr:nvSpPr>
      <xdr:spPr bwMode="auto">
        <a:xfrm>
          <a:off x="20993100" y="12849225"/>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13937" name="AutoShape 4" descr="Volvo EW205D excavator specs (2019 - 2023) | Diggers ...">
          <a:extLst>
            <a:ext uri="{FF2B5EF4-FFF2-40B4-BE49-F238E27FC236}">
              <a16:creationId xmlns:a16="http://schemas.microsoft.com/office/drawing/2014/main" id="{4B144B14-7A78-420A-BC87-1BF9132D4B9F}"/>
            </a:ext>
            <a:ext uri="{147F2762-F138-4A5C-976F-8EAC2B608ADB}">
              <a16:predDERef xmlns:a16="http://schemas.microsoft.com/office/drawing/2014/main" pred="{00000000-0008-0000-0600-000083010000}"/>
            </a:ext>
          </a:extLst>
        </xdr:cNvPr>
        <xdr:cNvSpPr>
          <a:spLocks noChangeAspect="1" noChangeArrowheads="1"/>
        </xdr:cNvSpPr>
      </xdr:nvSpPr>
      <xdr:spPr bwMode="auto">
        <a:xfrm>
          <a:off x="20993100" y="12849225"/>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9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8AD3DC-08FE-4401-9960-B8EA76372016}"/>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438150" y="12849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13939" name="AutoShape 2" descr="Hyundai R180W-9S - технические характеристики, описание, pdf-буклет">
          <a:extLst>
            <a:ext uri="{FF2B5EF4-FFF2-40B4-BE49-F238E27FC236}">
              <a16:creationId xmlns:a16="http://schemas.microsoft.com/office/drawing/2014/main" id="{3188BE22-1430-44C6-A7DB-AD79C71B8FE5}"/>
            </a:ext>
            <a:ext uri="{147F2762-F138-4A5C-976F-8EAC2B608ADB}">
              <a16:predDERef xmlns:a16="http://schemas.microsoft.com/office/drawing/2014/main" pred="{00000000-0008-0000-0600-000085010000}"/>
            </a:ext>
          </a:extLst>
        </xdr:cNvPr>
        <xdr:cNvSpPr>
          <a:spLocks noChangeAspect="1" noChangeArrowheads="1"/>
        </xdr:cNvSpPr>
      </xdr:nvSpPr>
      <xdr:spPr bwMode="auto">
        <a:xfrm>
          <a:off x="20993100" y="12849225"/>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13940" name="AutoShape 4" descr="Volvo EW205D excavator specs (2019 - 2023) | Diggers ...">
          <a:extLst>
            <a:ext uri="{FF2B5EF4-FFF2-40B4-BE49-F238E27FC236}">
              <a16:creationId xmlns:a16="http://schemas.microsoft.com/office/drawing/2014/main" id="{8DB5B74B-A3BF-4D36-A476-4C6B65C9BD14}"/>
            </a:ext>
            <a:ext uri="{147F2762-F138-4A5C-976F-8EAC2B608ADB}">
              <a16:predDERef xmlns:a16="http://schemas.microsoft.com/office/drawing/2014/main" pred="{00000000-0008-0000-0600-000086010000}"/>
            </a:ext>
          </a:extLst>
        </xdr:cNvPr>
        <xdr:cNvSpPr>
          <a:spLocks noChangeAspect="1" noChangeArrowheads="1"/>
        </xdr:cNvSpPr>
      </xdr:nvSpPr>
      <xdr:spPr bwMode="auto">
        <a:xfrm>
          <a:off x="20993100" y="12849225"/>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9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1BE724-BC0E-498D-9FB2-3273D11D3F5A}"/>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438150" y="12849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13942" name="AutoShape 2" descr="Hyundai R180W-9S - технические характеристики, описание, pdf-буклет">
          <a:extLst>
            <a:ext uri="{FF2B5EF4-FFF2-40B4-BE49-F238E27FC236}">
              <a16:creationId xmlns:a16="http://schemas.microsoft.com/office/drawing/2014/main" id="{0BD6E4D9-54C6-4EBA-81EC-B93B2237AADF}"/>
            </a:ext>
            <a:ext uri="{147F2762-F138-4A5C-976F-8EAC2B608ADB}">
              <a16:predDERef xmlns:a16="http://schemas.microsoft.com/office/drawing/2014/main" pred="{00000000-0008-0000-0600-000088010000}"/>
            </a:ext>
          </a:extLst>
        </xdr:cNvPr>
        <xdr:cNvSpPr>
          <a:spLocks noChangeAspect="1" noChangeArrowheads="1"/>
        </xdr:cNvSpPr>
      </xdr:nvSpPr>
      <xdr:spPr bwMode="auto">
        <a:xfrm>
          <a:off x="20993100" y="12849225"/>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13943" name="AutoShape 4" descr="Volvo EW205D excavator specs (2019 - 2023) | Diggers ...">
          <a:extLst>
            <a:ext uri="{FF2B5EF4-FFF2-40B4-BE49-F238E27FC236}">
              <a16:creationId xmlns:a16="http://schemas.microsoft.com/office/drawing/2014/main" id="{6475FF61-2FFA-4BB4-8BCC-25A4E622777E}"/>
            </a:ext>
            <a:ext uri="{147F2762-F138-4A5C-976F-8EAC2B608ADB}">
              <a16:predDERef xmlns:a16="http://schemas.microsoft.com/office/drawing/2014/main" pred="{00000000-0008-0000-0600-000089010000}"/>
            </a:ext>
          </a:extLst>
        </xdr:cNvPr>
        <xdr:cNvSpPr>
          <a:spLocks noChangeAspect="1" noChangeArrowheads="1"/>
        </xdr:cNvSpPr>
      </xdr:nvSpPr>
      <xdr:spPr bwMode="auto">
        <a:xfrm>
          <a:off x="20993100" y="12849225"/>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9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B69415-3F10-4FFC-9DA2-D1EA2460478C}"/>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438150" y="12849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9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5E4687-9A90-460E-B4E1-34CA417B68F1}"/>
            </a:ext>
          </a:extLst>
        </xdr:cNvPr>
        <xdr:cNvSpPr>
          <a:spLocks noChangeAspect="1" noChangeArrowheads="1"/>
        </xdr:cNvSpPr>
      </xdr:nvSpPr>
      <xdr:spPr bwMode="auto">
        <a:xfrm>
          <a:off x="437029" y="5358652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9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A28F5E-6979-4278-9634-3EE9C1A1D023}"/>
            </a:ext>
          </a:extLst>
        </xdr:cNvPr>
        <xdr:cNvSpPr>
          <a:spLocks noChangeAspect="1" noChangeArrowheads="1"/>
        </xdr:cNvSpPr>
      </xdr:nvSpPr>
      <xdr:spPr bwMode="auto">
        <a:xfrm>
          <a:off x="437029" y="5358652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39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5419BA-D52B-45AF-9ED4-90681136896D}"/>
            </a:ext>
          </a:extLst>
        </xdr:cNvPr>
        <xdr:cNvSpPr>
          <a:spLocks noChangeAspect="1" noChangeArrowheads="1"/>
        </xdr:cNvSpPr>
      </xdr:nvSpPr>
      <xdr:spPr bwMode="auto">
        <a:xfrm>
          <a:off x="437029" y="5358652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9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7D3407-E49D-432B-B75D-5041F43D8C24}"/>
            </a:ext>
          </a:extLst>
        </xdr:cNvPr>
        <xdr:cNvSpPr>
          <a:spLocks noChangeAspect="1" noChangeArrowheads="1"/>
        </xdr:cNvSpPr>
      </xdr:nvSpPr>
      <xdr:spPr bwMode="auto">
        <a:xfrm>
          <a:off x="437029" y="5358652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9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50E66E-F4F7-4975-95F5-2903C3B67298}"/>
            </a:ext>
          </a:extLst>
        </xdr:cNvPr>
        <xdr:cNvSpPr>
          <a:spLocks noChangeAspect="1" noChangeArrowheads="1"/>
        </xdr:cNvSpPr>
      </xdr:nvSpPr>
      <xdr:spPr bwMode="auto">
        <a:xfrm>
          <a:off x="437029" y="5358652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9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50FB60-9D2D-4C35-A5A5-A73FB037FF28}"/>
            </a:ext>
          </a:extLst>
        </xdr:cNvPr>
        <xdr:cNvSpPr>
          <a:spLocks noChangeAspect="1" noChangeArrowheads="1"/>
        </xdr:cNvSpPr>
      </xdr:nvSpPr>
      <xdr:spPr bwMode="auto">
        <a:xfrm>
          <a:off x="437029" y="5358652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9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E5CF8F-7C64-47FC-9CBB-FB6E5A36ABDA}"/>
            </a:ext>
          </a:extLst>
        </xdr:cNvPr>
        <xdr:cNvSpPr>
          <a:spLocks noChangeAspect="1" noChangeArrowheads="1"/>
        </xdr:cNvSpPr>
      </xdr:nvSpPr>
      <xdr:spPr bwMode="auto">
        <a:xfrm>
          <a:off x="437029" y="5358652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9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8AD4E3-6596-411E-8510-360BC12C06F1}"/>
            </a:ext>
          </a:extLst>
        </xdr:cNvPr>
        <xdr:cNvSpPr>
          <a:spLocks noChangeAspect="1" noChangeArrowheads="1"/>
        </xdr:cNvSpPr>
      </xdr:nvSpPr>
      <xdr:spPr bwMode="auto">
        <a:xfrm>
          <a:off x="437029" y="5358652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9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D91BA3-60B6-49BC-8176-6B9417D5A7A5}"/>
            </a:ext>
          </a:extLst>
        </xdr:cNvPr>
        <xdr:cNvSpPr>
          <a:spLocks noChangeAspect="1" noChangeArrowheads="1"/>
        </xdr:cNvSpPr>
      </xdr:nvSpPr>
      <xdr:spPr bwMode="auto">
        <a:xfrm>
          <a:off x="437029" y="5358652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9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7D8AC9-152B-4A44-952D-BDE27FEF0105}"/>
            </a:ext>
          </a:extLst>
        </xdr:cNvPr>
        <xdr:cNvSpPr>
          <a:spLocks noChangeAspect="1" noChangeArrowheads="1"/>
        </xdr:cNvSpPr>
      </xdr:nvSpPr>
      <xdr:spPr bwMode="auto">
        <a:xfrm>
          <a:off x="437029" y="5358652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9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A0BAE6-3F16-44A0-AA51-D21370ACFCA3}"/>
            </a:ext>
          </a:extLst>
        </xdr:cNvPr>
        <xdr:cNvSpPr>
          <a:spLocks noChangeAspect="1" noChangeArrowheads="1"/>
        </xdr:cNvSpPr>
      </xdr:nvSpPr>
      <xdr:spPr bwMode="auto">
        <a:xfrm>
          <a:off x="437029" y="5358652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9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83277C-A378-47CA-B3B0-50D06DC8501A}"/>
            </a:ext>
          </a:extLst>
        </xdr:cNvPr>
        <xdr:cNvSpPr>
          <a:spLocks noChangeAspect="1" noChangeArrowheads="1"/>
        </xdr:cNvSpPr>
      </xdr:nvSpPr>
      <xdr:spPr bwMode="auto">
        <a:xfrm>
          <a:off x="437029" y="5358652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9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BD6801-180F-4C81-B749-3AC7B58DDA43}"/>
            </a:ext>
          </a:extLst>
        </xdr:cNvPr>
        <xdr:cNvSpPr>
          <a:spLocks noChangeAspect="1" noChangeArrowheads="1"/>
        </xdr:cNvSpPr>
      </xdr:nvSpPr>
      <xdr:spPr bwMode="auto">
        <a:xfrm>
          <a:off x="437029" y="5358652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39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38F6FD-0CA1-4121-8EC8-145729FFB5B0}"/>
            </a:ext>
          </a:extLst>
        </xdr:cNvPr>
        <xdr:cNvSpPr>
          <a:spLocks noChangeAspect="1" noChangeArrowheads="1"/>
        </xdr:cNvSpPr>
      </xdr:nvSpPr>
      <xdr:spPr bwMode="auto">
        <a:xfrm>
          <a:off x="437029" y="5358652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9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849F56-5D2E-4983-8732-81C40F9F9524}"/>
            </a:ext>
          </a:extLst>
        </xdr:cNvPr>
        <xdr:cNvSpPr>
          <a:spLocks noChangeAspect="1" noChangeArrowheads="1"/>
        </xdr:cNvSpPr>
      </xdr:nvSpPr>
      <xdr:spPr bwMode="auto">
        <a:xfrm>
          <a:off x="437029" y="5358652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9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44E4B7-6C1A-4835-BBC9-5C356F72BA88}"/>
            </a:ext>
          </a:extLst>
        </xdr:cNvPr>
        <xdr:cNvSpPr>
          <a:spLocks noChangeAspect="1" noChangeArrowheads="1"/>
        </xdr:cNvSpPr>
      </xdr:nvSpPr>
      <xdr:spPr bwMode="auto">
        <a:xfrm>
          <a:off x="437029" y="5358652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9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8F0FBC-8B20-420B-896C-AFABFFA42738}"/>
            </a:ext>
          </a:extLst>
        </xdr:cNvPr>
        <xdr:cNvSpPr>
          <a:spLocks noChangeAspect="1" noChangeArrowheads="1"/>
        </xdr:cNvSpPr>
      </xdr:nvSpPr>
      <xdr:spPr bwMode="auto">
        <a:xfrm>
          <a:off x="437029" y="5358652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9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EB58F9-84AD-47AF-A5A5-643A580CAA86}"/>
            </a:ext>
          </a:extLst>
        </xdr:cNvPr>
        <xdr:cNvSpPr>
          <a:spLocks noChangeAspect="1" noChangeArrowheads="1"/>
        </xdr:cNvSpPr>
      </xdr:nvSpPr>
      <xdr:spPr bwMode="auto">
        <a:xfrm>
          <a:off x="437029" y="5358652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9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357ADD-2424-4CFF-9027-4013B262F957}"/>
            </a:ext>
          </a:extLst>
        </xdr:cNvPr>
        <xdr:cNvSpPr>
          <a:spLocks noChangeAspect="1" noChangeArrowheads="1"/>
        </xdr:cNvSpPr>
      </xdr:nvSpPr>
      <xdr:spPr bwMode="auto">
        <a:xfrm>
          <a:off x="437029" y="5358652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9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AAC1D1-8326-4BC1-BF21-A02769524D8B}"/>
            </a:ext>
          </a:extLst>
        </xdr:cNvPr>
        <xdr:cNvSpPr>
          <a:spLocks noChangeAspect="1" noChangeArrowheads="1"/>
        </xdr:cNvSpPr>
      </xdr:nvSpPr>
      <xdr:spPr bwMode="auto">
        <a:xfrm>
          <a:off x="437029" y="5358652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9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2B0522-C57E-40BF-8322-7CC1B6C56BD8}"/>
            </a:ext>
          </a:extLst>
        </xdr:cNvPr>
        <xdr:cNvSpPr>
          <a:spLocks noChangeAspect="1" noChangeArrowheads="1"/>
        </xdr:cNvSpPr>
      </xdr:nvSpPr>
      <xdr:spPr bwMode="auto">
        <a:xfrm>
          <a:off x="437029" y="5358652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9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FA94C0-167F-4A48-9FC1-FD37E41F9A32}"/>
            </a:ext>
          </a:extLst>
        </xdr:cNvPr>
        <xdr:cNvSpPr>
          <a:spLocks noChangeAspect="1" noChangeArrowheads="1"/>
        </xdr:cNvSpPr>
      </xdr:nvSpPr>
      <xdr:spPr bwMode="auto">
        <a:xfrm>
          <a:off x="437029" y="5358652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16</xdr:row>
      <xdr:rowOff>0</xdr:rowOff>
    </xdr:from>
    <xdr:to>
      <xdr:col>2</xdr:col>
      <xdr:colOff>300990</xdr:colOff>
      <xdr:row>16</xdr:row>
      <xdr:rowOff>262890</xdr:rowOff>
    </xdr:to>
    <xdr:sp macro="" textlink="">
      <xdr:nvSpPr>
        <xdr:cNvPr id="139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FC11BB-5872-4375-A57F-EE502A125FE8}"/>
            </a:ext>
          </a:extLst>
        </xdr:cNvPr>
        <xdr:cNvSpPr>
          <a:spLocks noChangeAspect="1" noChangeArrowheads="1"/>
        </xdr:cNvSpPr>
      </xdr:nvSpPr>
      <xdr:spPr bwMode="auto">
        <a:xfrm>
          <a:off x="428625" y="1343025"/>
          <a:ext cx="2952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262890</xdr:rowOff>
    </xdr:to>
    <xdr:sp macro="" textlink="">
      <xdr:nvSpPr>
        <xdr:cNvPr id="139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EE0006-3D47-4A87-BFAA-8CA90C7A365C}"/>
            </a:ext>
          </a:extLst>
        </xdr:cNvPr>
        <xdr:cNvSpPr>
          <a:spLocks noChangeAspect="1" noChangeArrowheads="1"/>
        </xdr:cNvSpPr>
      </xdr:nvSpPr>
      <xdr:spPr bwMode="auto">
        <a:xfrm>
          <a:off x="428625" y="1343025"/>
          <a:ext cx="2952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453390</xdr:rowOff>
    </xdr:to>
    <xdr:sp macro="" textlink="">
      <xdr:nvSpPr>
        <xdr:cNvPr id="139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F428FE-6FC8-4C6C-A791-30C3AAF8A0E2}"/>
            </a:ext>
          </a:extLst>
        </xdr:cNvPr>
        <xdr:cNvSpPr>
          <a:spLocks noChangeAspect="1" noChangeArrowheads="1"/>
        </xdr:cNvSpPr>
      </xdr:nvSpPr>
      <xdr:spPr bwMode="auto">
        <a:xfrm>
          <a:off x="428625" y="1343025"/>
          <a:ext cx="2952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247650</xdr:rowOff>
    </xdr:to>
    <xdr:sp macro="" textlink="">
      <xdr:nvSpPr>
        <xdr:cNvPr id="139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312232-F58E-4B6B-A98C-64E1FE18FBAD}"/>
            </a:ext>
          </a:extLst>
        </xdr:cNvPr>
        <xdr:cNvSpPr>
          <a:spLocks noChangeAspect="1" noChangeArrowheads="1"/>
        </xdr:cNvSpPr>
      </xdr:nvSpPr>
      <xdr:spPr bwMode="auto">
        <a:xfrm>
          <a:off x="428625" y="1343025"/>
          <a:ext cx="2952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262890</xdr:rowOff>
    </xdr:to>
    <xdr:sp macro="" textlink="">
      <xdr:nvSpPr>
        <xdr:cNvPr id="139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871DDA-0C4F-4EAA-8077-E8939757AE86}"/>
            </a:ext>
          </a:extLst>
        </xdr:cNvPr>
        <xdr:cNvSpPr>
          <a:spLocks noChangeAspect="1" noChangeArrowheads="1"/>
        </xdr:cNvSpPr>
      </xdr:nvSpPr>
      <xdr:spPr bwMode="auto">
        <a:xfrm>
          <a:off x="428625" y="1343025"/>
          <a:ext cx="2952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453390</xdr:rowOff>
    </xdr:to>
    <xdr:sp macro="" textlink="">
      <xdr:nvSpPr>
        <xdr:cNvPr id="139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66BC83-68F7-4AA9-B0F1-444A7ED401DC}"/>
            </a:ext>
          </a:extLst>
        </xdr:cNvPr>
        <xdr:cNvSpPr>
          <a:spLocks noChangeAspect="1" noChangeArrowheads="1"/>
        </xdr:cNvSpPr>
      </xdr:nvSpPr>
      <xdr:spPr bwMode="auto">
        <a:xfrm>
          <a:off x="428625" y="1343025"/>
          <a:ext cx="2952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415290</xdr:rowOff>
    </xdr:to>
    <xdr:sp macro="" textlink="">
      <xdr:nvSpPr>
        <xdr:cNvPr id="139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C0941B-D7DA-4E06-9B08-40065F7FBC46}"/>
            </a:ext>
          </a:extLst>
        </xdr:cNvPr>
        <xdr:cNvSpPr>
          <a:spLocks noChangeAspect="1" noChangeArrowheads="1"/>
        </xdr:cNvSpPr>
      </xdr:nvSpPr>
      <xdr:spPr bwMode="auto">
        <a:xfrm>
          <a:off x="428625" y="1343025"/>
          <a:ext cx="2952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647700</xdr:rowOff>
    </xdr:to>
    <xdr:sp macro="" textlink="">
      <xdr:nvSpPr>
        <xdr:cNvPr id="139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B20ABA-9EF1-4801-A2E5-D50474C7318E}"/>
            </a:ext>
          </a:extLst>
        </xdr:cNvPr>
        <xdr:cNvSpPr>
          <a:spLocks noChangeAspect="1" noChangeArrowheads="1"/>
        </xdr:cNvSpPr>
      </xdr:nvSpPr>
      <xdr:spPr bwMode="auto">
        <a:xfrm>
          <a:off x="428625" y="1343025"/>
          <a:ext cx="29527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285750</xdr:rowOff>
    </xdr:to>
    <xdr:sp macro="" textlink="">
      <xdr:nvSpPr>
        <xdr:cNvPr id="139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4105E5-B553-42D6-93A3-3D067D605F99}"/>
            </a:ext>
          </a:extLst>
        </xdr:cNvPr>
        <xdr:cNvSpPr>
          <a:spLocks noChangeAspect="1" noChangeArrowheads="1"/>
        </xdr:cNvSpPr>
      </xdr:nvSpPr>
      <xdr:spPr bwMode="auto">
        <a:xfrm>
          <a:off x="428625" y="1343025"/>
          <a:ext cx="2952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300990</xdr:rowOff>
    </xdr:to>
    <xdr:sp macro="" textlink="">
      <xdr:nvSpPr>
        <xdr:cNvPr id="139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141070-A7A3-44BA-979B-5532E483AB8C}"/>
            </a:ext>
          </a:extLst>
        </xdr:cNvPr>
        <xdr:cNvSpPr>
          <a:spLocks noChangeAspect="1" noChangeArrowheads="1"/>
        </xdr:cNvSpPr>
      </xdr:nvSpPr>
      <xdr:spPr bwMode="auto">
        <a:xfrm>
          <a:off x="428625" y="1343025"/>
          <a:ext cx="295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552450</xdr:rowOff>
    </xdr:to>
    <xdr:sp macro="" textlink="">
      <xdr:nvSpPr>
        <xdr:cNvPr id="139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11080D-CCFC-4CBB-ADB3-366C5B7EAA66}"/>
            </a:ext>
          </a:extLst>
        </xdr:cNvPr>
        <xdr:cNvSpPr>
          <a:spLocks noChangeAspect="1" noChangeArrowheads="1"/>
        </xdr:cNvSpPr>
      </xdr:nvSpPr>
      <xdr:spPr bwMode="auto">
        <a:xfrm>
          <a:off x="428625" y="1343025"/>
          <a:ext cx="29527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262890</xdr:rowOff>
    </xdr:to>
    <xdr:sp macro="" textlink="">
      <xdr:nvSpPr>
        <xdr:cNvPr id="139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C737A0-824B-4F8D-8AEF-93241C28FEB8}"/>
            </a:ext>
          </a:extLst>
        </xdr:cNvPr>
        <xdr:cNvSpPr>
          <a:spLocks noChangeAspect="1" noChangeArrowheads="1"/>
        </xdr:cNvSpPr>
      </xdr:nvSpPr>
      <xdr:spPr bwMode="auto">
        <a:xfrm>
          <a:off x="428625" y="1343025"/>
          <a:ext cx="2952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262890</xdr:rowOff>
    </xdr:to>
    <xdr:sp macro="" textlink="">
      <xdr:nvSpPr>
        <xdr:cNvPr id="139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4583FB-838C-48C9-A42D-360883FEFCC3}"/>
            </a:ext>
          </a:extLst>
        </xdr:cNvPr>
        <xdr:cNvSpPr>
          <a:spLocks noChangeAspect="1" noChangeArrowheads="1"/>
        </xdr:cNvSpPr>
      </xdr:nvSpPr>
      <xdr:spPr bwMode="auto">
        <a:xfrm>
          <a:off x="428625" y="1343025"/>
          <a:ext cx="2952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438150</xdr:rowOff>
    </xdr:to>
    <xdr:sp macro="" textlink="">
      <xdr:nvSpPr>
        <xdr:cNvPr id="139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179D0E-6C00-48FB-B2F6-A03D84EF1F18}"/>
            </a:ext>
          </a:extLst>
        </xdr:cNvPr>
        <xdr:cNvSpPr>
          <a:spLocks noChangeAspect="1" noChangeArrowheads="1"/>
        </xdr:cNvSpPr>
      </xdr:nvSpPr>
      <xdr:spPr bwMode="auto">
        <a:xfrm>
          <a:off x="428625" y="1343025"/>
          <a:ext cx="2952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247650</xdr:rowOff>
    </xdr:to>
    <xdr:sp macro="" textlink="">
      <xdr:nvSpPr>
        <xdr:cNvPr id="139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ED7DFA-097F-4D45-8CAC-C1B2479C1700}"/>
            </a:ext>
          </a:extLst>
        </xdr:cNvPr>
        <xdr:cNvSpPr>
          <a:spLocks noChangeAspect="1" noChangeArrowheads="1"/>
        </xdr:cNvSpPr>
      </xdr:nvSpPr>
      <xdr:spPr bwMode="auto">
        <a:xfrm>
          <a:off x="428625" y="1343025"/>
          <a:ext cx="2952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262890</xdr:rowOff>
    </xdr:to>
    <xdr:sp macro="" textlink="">
      <xdr:nvSpPr>
        <xdr:cNvPr id="139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E46157-276F-45B0-A562-4486520E35F5}"/>
            </a:ext>
          </a:extLst>
        </xdr:cNvPr>
        <xdr:cNvSpPr>
          <a:spLocks noChangeAspect="1" noChangeArrowheads="1"/>
        </xdr:cNvSpPr>
      </xdr:nvSpPr>
      <xdr:spPr bwMode="auto">
        <a:xfrm>
          <a:off x="428625" y="1343025"/>
          <a:ext cx="2952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453390</xdr:rowOff>
    </xdr:to>
    <xdr:sp macro="" textlink="">
      <xdr:nvSpPr>
        <xdr:cNvPr id="139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1EB080-7F65-433E-973C-B0D6C008CE50}"/>
            </a:ext>
          </a:extLst>
        </xdr:cNvPr>
        <xdr:cNvSpPr>
          <a:spLocks noChangeAspect="1" noChangeArrowheads="1"/>
        </xdr:cNvSpPr>
      </xdr:nvSpPr>
      <xdr:spPr bwMode="auto">
        <a:xfrm>
          <a:off x="428625" y="1343025"/>
          <a:ext cx="2952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415290</xdr:rowOff>
    </xdr:to>
    <xdr:sp macro="" textlink="">
      <xdr:nvSpPr>
        <xdr:cNvPr id="139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B5E490-62B1-4229-AB57-C0D056032ABC}"/>
            </a:ext>
          </a:extLst>
        </xdr:cNvPr>
        <xdr:cNvSpPr>
          <a:spLocks noChangeAspect="1" noChangeArrowheads="1"/>
        </xdr:cNvSpPr>
      </xdr:nvSpPr>
      <xdr:spPr bwMode="auto">
        <a:xfrm>
          <a:off x="428625" y="1343025"/>
          <a:ext cx="2952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647700</xdr:rowOff>
    </xdr:to>
    <xdr:sp macro="" textlink="">
      <xdr:nvSpPr>
        <xdr:cNvPr id="139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7208F7-E29E-4B3C-8D65-D7DBA2B962D2}"/>
            </a:ext>
          </a:extLst>
        </xdr:cNvPr>
        <xdr:cNvSpPr>
          <a:spLocks noChangeAspect="1" noChangeArrowheads="1"/>
        </xdr:cNvSpPr>
      </xdr:nvSpPr>
      <xdr:spPr bwMode="auto">
        <a:xfrm>
          <a:off x="428625" y="1343025"/>
          <a:ext cx="29527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285750</xdr:rowOff>
    </xdr:to>
    <xdr:sp macro="" textlink="">
      <xdr:nvSpPr>
        <xdr:cNvPr id="139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10C516-77A7-4D79-8C7E-3F6ABC6C5F4D}"/>
            </a:ext>
          </a:extLst>
        </xdr:cNvPr>
        <xdr:cNvSpPr>
          <a:spLocks noChangeAspect="1" noChangeArrowheads="1"/>
        </xdr:cNvSpPr>
      </xdr:nvSpPr>
      <xdr:spPr bwMode="auto">
        <a:xfrm>
          <a:off x="428625" y="1343025"/>
          <a:ext cx="2952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300990</xdr:rowOff>
    </xdr:to>
    <xdr:sp macro="" textlink="">
      <xdr:nvSpPr>
        <xdr:cNvPr id="139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2D2E21-85D1-4998-A835-C1082A766667}"/>
            </a:ext>
          </a:extLst>
        </xdr:cNvPr>
        <xdr:cNvSpPr>
          <a:spLocks noChangeAspect="1" noChangeArrowheads="1"/>
        </xdr:cNvSpPr>
      </xdr:nvSpPr>
      <xdr:spPr bwMode="auto">
        <a:xfrm>
          <a:off x="428625" y="1343025"/>
          <a:ext cx="295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552450</xdr:rowOff>
    </xdr:to>
    <xdr:sp macro="" textlink="">
      <xdr:nvSpPr>
        <xdr:cNvPr id="139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24E1CB-9611-4215-9247-D2760554C211}"/>
            </a:ext>
          </a:extLst>
        </xdr:cNvPr>
        <xdr:cNvSpPr>
          <a:spLocks noChangeAspect="1" noChangeArrowheads="1"/>
        </xdr:cNvSpPr>
      </xdr:nvSpPr>
      <xdr:spPr bwMode="auto">
        <a:xfrm>
          <a:off x="428625" y="1343025"/>
          <a:ext cx="29527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247650</xdr:rowOff>
    </xdr:to>
    <xdr:sp macro="" textlink="">
      <xdr:nvSpPr>
        <xdr:cNvPr id="139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68691D-2D0C-45D3-A7F9-4084AF251C9A}"/>
            </a:ext>
          </a:extLst>
        </xdr:cNvPr>
        <xdr:cNvSpPr>
          <a:spLocks noChangeAspect="1" noChangeArrowheads="1"/>
        </xdr:cNvSpPr>
      </xdr:nvSpPr>
      <xdr:spPr bwMode="auto">
        <a:xfrm>
          <a:off x="428625" y="1343025"/>
          <a:ext cx="2952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247650</xdr:rowOff>
    </xdr:to>
    <xdr:sp macro="" textlink="">
      <xdr:nvSpPr>
        <xdr:cNvPr id="139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9D29FF-319D-4A6E-9B9B-4379255A3ED6}"/>
            </a:ext>
          </a:extLst>
        </xdr:cNvPr>
        <xdr:cNvSpPr>
          <a:spLocks noChangeAspect="1" noChangeArrowheads="1"/>
        </xdr:cNvSpPr>
      </xdr:nvSpPr>
      <xdr:spPr bwMode="auto">
        <a:xfrm>
          <a:off x="428625" y="1343025"/>
          <a:ext cx="2952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453390</xdr:rowOff>
    </xdr:to>
    <xdr:sp macro="" textlink="">
      <xdr:nvSpPr>
        <xdr:cNvPr id="139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8AB9FB-9174-49EE-8D52-9A3C6D48C2FC}"/>
            </a:ext>
          </a:extLst>
        </xdr:cNvPr>
        <xdr:cNvSpPr>
          <a:spLocks noChangeAspect="1" noChangeArrowheads="1"/>
        </xdr:cNvSpPr>
      </xdr:nvSpPr>
      <xdr:spPr bwMode="auto">
        <a:xfrm>
          <a:off x="428625" y="1343025"/>
          <a:ext cx="2952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247650</xdr:rowOff>
    </xdr:to>
    <xdr:sp macro="" textlink="">
      <xdr:nvSpPr>
        <xdr:cNvPr id="139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A63AAD-E43C-4B52-9D46-EC15691D7137}"/>
            </a:ext>
          </a:extLst>
        </xdr:cNvPr>
        <xdr:cNvSpPr>
          <a:spLocks noChangeAspect="1" noChangeArrowheads="1"/>
        </xdr:cNvSpPr>
      </xdr:nvSpPr>
      <xdr:spPr bwMode="auto">
        <a:xfrm>
          <a:off x="428625" y="1343025"/>
          <a:ext cx="2952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262890</xdr:rowOff>
    </xdr:to>
    <xdr:sp macro="" textlink="">
      <xdr:nvSpPr>
        <xdr:cNvPr id="139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F5CCC1-1658-4107-87A8-DF80DC25DB76}"/>
            </a:ext>
          </a:extLst>
        </xdr:cNvPr>
        <xdr:cNvSpPr>
          <a:spLocks noChangeAspect="1" noChangeArrowheads="1"/>
        </xdr:cNvSpPr>
      </xdr:nvSpPr>
      <xdr:spPr bwMode="auto">
        <a:xfrm>
          <a:off x="428625" y="1343025"/>
          <a:ext cx="2952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453390</xdr:rowOff>
    </xdr:to>
    <xdr:sp macro="" textlink="">
      <xdr:nvSpPr>
        <xdr:cNvPr id="139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13A929-F9D2-4D37-9E54-ABD2DB210CBE}"/>
            </a:ext>
          </a:extLst>
        </xdr:cNvPr>
        <xdr:cNvSpPr>
          <a:spLocks noChangeAspect="1" noChangeArrowheads="1"/>
        </xdr:cNvSpPr>
      </xdr:nvSpPr>
      <xdr:spPr bwMode="auto">
        <a:xfrm>
          <a:off x="428625" y="1343025"/>
          <a:ext cx="2952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415290</xdr:rowOff>
    </xdr:to>
    <xdr:sp macro="" textlink="">
      <xdr:nvSpPr>
        <xdr:cNvPr id="139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56A201-2DFF-4CB8-89AA-540FFF46041B}"/>
            </a:ext>
          </a:extLst>
        </xdr:cNvPr>
        <xdr:cNvSpPr>
          <a:spLocks noChangeAspect="1" noChangeArrowheads="1"/>
        </xdr:cNvSpPr>
      </xdr:nvSpPr>
      <xdr:spPr bwMode="auto">
        <a:xfrm>
          <a:off x="428625" y="1343025"/>
          <a:ext cx="2952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647700</xdr:rowOff>
    </xdr:to>
    <xdr:sp macro="" textlink="">
      <xdr:nvSpPr>
        <xdr:cNvPr id="140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76C88D-E332-4D66-83C2-5D17E761257A}"/>
            </a:ext>
          </a:extLst>
        </xdr:cNvPr>
        <xdr:cNvSpPr>
          <a:spLocks noChangeAspect="1" noChangeArrowheads="1"/>
        </xdr:cNvSpPr>
      </xdr:nvSpPr>
      <xdr:spPr bwMode="auto">
        <a:xfrm>
          <a:off x="428625" y="1343025"/>
          <a:ext cx="29527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16</xdr:row>
      <xdr:rowOff>0</xdr:rowOff>
    </xdr:from>
    <xdr:to>
      <xdr:col>2</xdr:col>
      <xdr:colOff>300990</xdr:colOff>
      <xdr:row>16</xdr:row>
      <xdr:rowOff>285750</xdr:rowOff>
    </xdr:to>
    <xdr:sp macro="" textlink="">
      <xdr:nvSpPr>
        <xdr:cNvPr id="140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8197E3-0417-437F-BABF-E23E76426D9D}"/>
            </a:ext>
          </a:extLst>
        </xdr:cNvPr>
        <xdr:cNvSpPr>
          <a:spLocks noChangeAspect="1" noChangeArrowheads="1"/>
        </xdr:cNvSpPr>
      </xdr:nvSpPr>
      <xdr:spPr bwMode="auto">
        <a:xfrm>
          <a:off x="428625" y="1343025"/>
          <a:ext cx="2952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14013" name="AutoShape 1" descr="Втулка цилиндра 14Д40.36.01-1-01">
          <a:extLst>
            <a:ext uri="{FF2B5EF4-FFF2-40B4-BE49-F238E27FC236}">
              <a16:creationId xmlns:a16="http://schemas.microsoft.com/office/drawing/2014/main" id="{508FB013-A297-4FFC-AD3E-EF75775F4D10}"/>
            </a:ext>
          </a:extLst>
        </xdr:cNvPr>
        <xdr:cNvSpPr>
          <a:spLocks noChangeAspect="1" noChangeArrowheads="1"/>
        </xdr:cNvSpPr>
      </xdr:nvSpPr>
      <xdr:spPr bwMode="auto">
        <a:xfrm>
          <a:off x="4933950" y="28965525"/>
          <a:ext cx="2952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14014" name="AutoShape 1" descr="Втулка цилиндра 14Д40.36.01-1-01">
          <a:extLst>
            <a:ext uri="{FF2B5EF4-FFF2-40B4-BE49-F238E27FC236}">
              <a16:creationId xmlns:a16="http://schemas.microsoft.com/office/drawing/2014/main" id="{8163D060-C1A4-4F7B-8FBB-CA619DF91BBC}"/>
            </a:ext>
          </a:extLst>
        </xdr:cNvPr>
        <xdr:cNvSpPr>
          <a:spLocks noChangeAspect="1" noChangeArrowheads="1"/>
        </xdr:cNvSpPr>
      </xdr:nvSpPr>
      <xdr:spPr bwMode="auto">
        <a:xfrm>
          <a:off x="4933950" y="28965525"/>
          <a:ext cx="2952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14015" name="AutoShape 1" descr="Втулка цилиндра 14Д40.36.01-1-01">
          <a:extLst>
            <a:ext uri="{FF2B5EF4-FFF2-40B4-BE49-F238E27FC236}">
              <a16:creationId xmlns:a16="http://schemas.microsoft.com/office/drawing/2014/main" id="{7AB8546A-5790-437A-AFD7-EC734C723D20}"/>
            </a:ext>
          </a:extLst>
        </xdr:cNvPr>
        <xdr:cNvSpPr>
          <a:spLocks noChangeAspect="1" noChangeArrowheads="1"/>
        </xdr:cNvSpPr>
      </xdr:nvSpPr>
      <xdr:spPr bwMode="auto">
        <a:xfrm>
          <a:off x="4933950" y="28965525"/>
          <a:ext cx="2952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14016" name="AutoShape 1" descr="Втулка цилиндра 14Д40.36.01-1-01">
          <a:extLst>
            <a:ext uri="{FF2B5EF4-FFF2-40B4-BE49-F238E27FC236}">
              <a16:creationId xmlns:a16="http://schemas.microsoft.com/office/drawing/2014/main" id="{921EE83B-C8AE-4DBA-B96B-0C5B6435A56E}"/>
            </a:ext>
          </a:extLst>
        </xdr:cNvPr>
        <xdr:cNvSpPr>
          <a:spLocks noChangeAspect="1" noChangeArrowheads="1"/>
        </xdr:cNvSpPr>
      </xdr:nvSpPr>
      <xdr:spPr bwMode="auto">
        <a:xfrm>
          <a:off x="4933950" y="28965525"/>
          <a:ext cx="2952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14017" name="AutoShape 1" descr="Втулка цилиндра 14Д40.36.01-1-01">
          <a:extLst>
            <a:ext uri="{FF2B5EF4-FFF2-40B4-BE49-F238E27FC236}">
              <a16:creationId xmlns:a16="http://schemas.microsoft.com/office/drawing/2014/main" id="{21FA8FF9-1F6E-41B3-8C04-9F3A94C0A1FB}"/>
            </a:ext>
          </a:extLst>
        </xdr:cNvPr>
        <xdr:cNvSpPr>
          <a:spLocks noChangeAspect="1" noChangeArrowheads="1"/>
        </xdr:cNvSpPr>
      </xdr:nvSpPr>
      <xdr:spPr bwMode="auto">
        <a:xfrm>
          <a:off x="4933950" y="28965525"/>
          <a:ext cx="2952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14018" name="AutoShape 1" descr="Втулка цилиндра 14Д40.36.01-1-01">
          <a:extLst>
            <a:ext uri="{FF2B5EF4-FFF2-40B4-BE49-F238E27FC236}">
              <a16:creationId xmlns:a16="http://schemas.microsoft.com/office/drawing/2014/main" id="{16352B61-63C3-4593-BC01-331211BFE4FC}"/>
            </a:ext>
          </a:extLst>
        </xdr:cNvPr>
        <xdr:cNvSpPr>
          <a:spLocks noChangeAspect="1" noChangeArrowheads="1"/>
        </xdr:cNvSpPr>
      </xdr:nvSpPr>
      <xdr:spPr bwMode="auto">
        <a:xfrm>
          <a:off x="4933950" y="28965525"/>
          <a:ext cx="2952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14019" name="AutoShape 1" descr="Втулка цилиндра 14Д40.36.01-1-01">
          <a:extLst>
            <a:ext uri="{FF2B5EF4-FFF2-40B4-BE49-F238E27FC236}">
              <a16:creationId xmlns:a16="http://schemas.microsoft.com/office/drawing/2014/main" id="{9AFC5D48-11FF-4BF0-A6AD-F569FCD40CFC}"/>
            </a:ext>
          </a:extLst>
        </xdr:cNvPr>
        <xdr:cNvSpPr>
          <a:spLocks noChangeAspect="1" noChangeArrowheads="1"/>
        </xdr:cNvSpPr>
      </xdr:nvSpPr>
      <xdr:spPr bwMode="auto">
        <a:xfrm>
          <a:off x="4933950" y="28965525"/>
          <a:ext cx="2952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14020" name="AutoShape 1" descr="Втулка цилиндра 14Д40.36.01-1-01">
          <a:extLst>
            <a:ext uri="{FF2B5EF4-FFF2-40B4-BE49-F238E27FC236}">
              <a16:creationId xmlns:a16="http://schemas.microsoft.com/office/drawing/2014/main" id="{78F7C749-DAB0-443F-9BCF-1461B5B0AB72}"/>
            </a:ext>
          </a:extLst>
        </xdr:cNvPr>
        <xdr:cNvSpPr>
          <a:spLocks noChangeAspect="1" noChangeArrowheads="1"/>
        </xdr:cNvSpPr>
      </xdr:nvSpPr>
      <xdr:spPr bwMode="auto">
        <a:xfrm>
          <a:off x="4933950" y="28965525"/>
          <a:ext cx="2952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300990</xdr:colOff>
      <xdr:row>19</xdr:row>
      <xdr:rowOff>301625</xdr:rowOff>
    </xdr:to>
    <xdr:sp macro="" textlink="">
      <xdr:nvSpPr>
        <xdr:cNvPr id="14040" name="AutoShape 17">
          <a:extLst>
            <a:ext uri="{FF2B5EF4-FFF2-40B4-BE49-F238E27FC236}">
              <a16:creationId xmlns:a16="http://schemas.microsoft.com/office/drawing/2014/main" id="{36FA4979-6D73-4CB0-9A75-8F0D4A2C01CF}"/>
            </a:ext>
          </a:extLst>
        </xdr:cNvPr>
        <xdr:cNvSpPr>
          <a:spLocks noChangeAspect="1" noChangeArrowheads="1"/>
        </xdr:cNvSpPr>
      </xdr:nvSpPr>
      <xdr:spPr bwMode="auto">
        <a:xfrm>
          <a:off x="4933950" y="42672000"/>
          <a:ext cx="2952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304800</xdr:colOff>
      <xdr:row>19</xdr:row>
      <xdr:rowOff>247287</xdr:rowOff>
    </xdr:to>
    <xdr:sp macro="" textlink="">
      <xdr:nvSpPr>
        <xdr:cNvPr id="140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BF2F17-C95B-49E3-A496-63AD1674DF20}"/>
            </a:ext>
          </a:extLst>
        </xdr:cNvPr>
        <xdr:cNvSpPr>
          <a:spLocks noChangeAspect="1" noChangeArrowheads="1"/>
        </xdr:cNvSpPr>
      </xdr:nvSpPr>
      <xdr:spPr bwMode="auto">
        <a:xfrm>
          <a:off x="428625" y="17526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263616</xdr:rowOff>
    </xdr:to>
    <xdr:sp macro="" textlink="">
      <xdr:nvSpPr>
        <xdr:cNvPr id="140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75106E-0F92-4850-B79E-AFCA94C392EA}"/>
            </a:ext>
          </a:extLst>
        </xdr:cNvPr>
        <xdr:cNvSpPr>
          <a:spLocks noChangeAspect="1" noChangeArrowheads="1"/>
        </xdr:cNvSpPr>
      </xdr:nvSpPr>
      <xdr:spPr bwMode="auto">
        <a:xfrm>
          <a:off x="428625" y="17526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437241</xdr:rowOff>
    </xdr:to>
    <xdr:sp macro="" textlink="">
      <xdr:nvSpPr>
        <xdr:cNvPr id="140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EE092C-BF1F-4CC9-AE49-8723CF1A0279}"/>
            </a:ext>
          </a:extLst>
        </xdr:cNvPr>
        <xdr:cNvSpPr>
          <a:spLocks noChangeAspect="1" noChangeArrowheads="1"/>
        </xdr:cNvSpPr>
      </xdr:nvSpPr>
      <xdr:spPr bwMode="auto">
        <a:xfrm>
          <a:off x="428625" y="1752600"/>
          <a:ext cx="304800" cy="43914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140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FA1507-9E55-4F27-85B4-20B2CBFBC68E}"/>
            </a:ext>
          </a:extLst>
        </xdr:cNvPr>
        <xdr:cNvSpPr>
          <a:spLocks noChangeAspect="1" noChangeArrowheads="1"/>
        </xdr:cNvSpPr>
      </xdr:nvSpPr>
      <xdr:spPr bwMode="auto">
        <a:xfrm>
          <a:off x="428625" y="17526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40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056D8C-DFD5-4EDE-A723-0932EAB1965C}"/>
            </a:ext>
          </a:extLst>
        </xdr:cNvPr>
        <xdr:cNvSpPr>
          <a:spLocks noChangeAspect="1" noChangeArrowheads="1"/>
        </xdr:cNvSpPr>
      </xdr:nvSpPr>
      <xdr:spPr bwMode="auto">
        <a:xfrm>
          <a:off x="428625" y="17526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40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345811-AEDA-4F49-AC93-B4C7C2AB9E7E}"/>
            </a:ext>
          </a:extLst>
        </xdr:cNvPr>
        <xdr:cNvSpPr>
          <a:spLocks noChangeAspect="1" noChangeArrowheads="1"/>
        </xdr:cNvSpPr>
      </xdr:nvSpPr>
      <xdr:spPr bwMode="auto">
        <a:xfrm>
          <a:off x="428625" y="17526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40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50206F-AEFE-4DBC-85A8-204AC7CC2A13}"/>
            </a:ext>
          </a:extLst>
        </xdr:cNvPr>
        <xdr:cNvSpPr>
          <a:spLocks noChangeAspect="1" noChangeArrowheads="1"/>
        </xdr:cNvSpPr>
      </xdr:nvSpPr>
      <xdr:spPr bwMode="auto">
        <a:xfrm>
          <a:off x="428625" y="17526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40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7C69F4-433F-4F2D-AF78-AD0B66018688}"/>
            </a:ext>
          </a:extLst>
        </xdr:cNvPr>
        <xdr:cNvSpPr>
          <a:spLocks noChangeAspect="1" noChangeArrowheads="1"/>
        </xdr:cNvSpPr>
      </xdr:nvSpPr>
      <xdr:spPr bwMode="auto">
        <a:xfrm>
          <a:off x="428625" y="17526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40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79861C-26AA-4A5F-8ACA-139B1FFC1079}"/>
            </a:ext>
          </a:extLst>
        </xdr:cNvPr>
        <xdr:cNvSpPr>
          <a:spLocks noChangeAspect="1" noChangeArrowheads="1"/>
        </xdr:cNvSpPr>
      </xdr:nvSpPr>
      <xdr:spPr bwMode="auto">
        <a:xfrm>
          <a:off x="428625" y="17526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40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FB9BE7-AA83-4087-83F8-B04E397EFD31}"/>
            </a:ext>
          </a:extLst>
        </xdr:cNvPr>
        <xdr:cNvSpPr>
          <a:spLocks noChangeAspect="1" noChangeArrowheads="1"/>
        </xdr:cNvSpPr>
      </xdr:nvSpPr>
      <xdr:spPr bwMode="auto">
        <a:xfrm>
          <a:off x="428625" y="17526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40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44FBEB-6AAB-44F6-80C1-055798DE892B}"/>
            </a:ext>
          </a:extLst>
        </xdr:cNvPr>
        <xdr:cNvSpPr>
          <a:spLocks noChangeAspect="1" noChangeArrowheads="1"/>
        </xdr:cNvSpPr>
      </xdr:nvSpPr>
      <xdr:spPr bwMode="auto">
        <a:xfrm>
          <a:off x="428625" y="17526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19</xdr:row>
      <xdr:rowOff>0</xdr:rowOff>
    </xdr:from>
    <xdr:to>
      <xdr:col>2</xdr:col>
      <xdr:colOff>304800</xdr:colOff>
      <xdr:row>19</xdr:row>
      <xdr:rowOff>247287</xdr:rowOff>
    </xdr:to>
    <xdr:sp macro="" textlink="">
      <xdr:nvSpPr>
        <xdr:cNvPr id="140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6E339C-0063-4537-9718-C91507ED501F}"/>
            </a:ext>
          </a:extLst>
        </xdr:cNvPr>
        <xdr:cNvSpPr>
          <a:spLocks noChangeAspect="1" noChangeArrowheads="1"/>
        </xdr:cNvSpPr>
      </xdr:nvSpPr>
      <xdr:spPr bwMode="auto">
        <a:xfrm>
          <a:off x="428625" y="17526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263616</xdr:rowOff>
    </xdr:to>
    <xdr:sp macro="" textlink="">
      <xdr:nvSpPr>
        <xdr:cNvPr id="140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D4ED0A-ABBC-4C2D-9A73-59AEEEB1AA38}"/>
            </a:ext>
          </a:extLst>
        </xdr:cNvPr>
        <xdr:cNvSpPr>
          <a:spLocks noChangeAspect="1" noChangeArrowheads="1"/>
        </xdr:cNvSpPr>
      </xdr:nvSpPr>
      <xdr:spPr bwMode="auto">
        <a:xfrm>
          <a:off x="428625" y="17526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422364</xdr:rowOff>
    </xdr:to>
    <xdr:sp macro="" textlink="">
      <xdr:nvSpPr>
        <xdr:cNvPr id="140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B8AA01-6777-45C7-AA42-92812045FFFC}"/>
            </a:ext>
          </a:extLst>
        </xdr:cNvPr>
        <xdr:cNvSpPr>
          <a:spLocks noChangeAspect="1" noChangeArrowheads="1"/>
        </xdr:cNvSpPr>
      </xdr:nvSpPr>
      <xdr:spPr bwMode="auto">
        <a:xfrm>
          <a:off x="428625" y="1752600"/>
          <a:ext cx="304800" cy="42807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140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DA9C0B-E29D-4AE8-BBB7-E22545ED58CA}"/>
            </a:ext>
          </a:extLst>
        </xdr:cNvPr>
        <xdr:cNvSpPr>
          <a:spLocks noChangeAspect="1" noChangeArrowheads="1"/>
        </xdr:cNvSpPr>
      </xdr:nvSpPr>
      <xdr:spPr bwMode="auto">
        <a:xfrm>
          <a:off x="428625" y="17526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40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FA6F33-F80B-45CC-9FE7-4E52675B9B8F}"/>
            </a:ext>
          </a:extLst>
        </xdr:cNvPr>
        <xdr:cNvSpPr>
          <a:spLocks noChangeAspect="1" noChangeArrowheads="1"/>
        </xdr:cNvSpPr>
      </xdr:nvSpPr>
      <xdr:spPr bwMode="auto">
        <a:xfrm>
          <a:off x="428625" y="17526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40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BB74BB-1378-4991-8155-36B9104834CC}"/>
            </a:ext>
          </a:extLst>
        </xdr:cNvPr>
        <xdr:cNvSpPr>
          <a:spLocks noChangeAspect="1" noChangeArrowheads="1"/>
        </xdr:cNvSpPr>
      </xdr:nvSpPr>
      <xdr:spPr bwMode="auto">
        <a:xfrm>
          <a:off x="428625" y="17526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40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822F19-EA89-4A89-9999-C6606A859550}"/>
            </a:ext>
          </a:extLst>
        </xdr:cNvPr>
        <xdr:cNvSpPr>
          <a:spLocks noChangeAspect="1" noChangeArrowheads="1"/>
        </xdr:cNvSpPr>
      </xdr:nvSpPr>
      <xdr:spPr bwMode="auto">
        <a:xfrm>
          <a:off x="428625" y="17526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40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D81812-3BB1-458D-9531-351FC275DEC5}"/>
            </a:ext>
          </a:extLst>
        </xdr:cNvPr>
        <xdr:cNvSpPr>
          <a:spLocks noChangeAspect="1" noChangeArrowheads="1"/>
        </xdr:cNvSpPr>
      </xdr:nvSpPr>
      <xdr:spPr bwMode="auto">
        <a:xfrm>
          <a:off x="428625" y="17526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40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5754F1-DD10-416D-A76A-2720E298EE42}"/>
            </a:ext>
          </a:extLst>
        </xdr:cNvPr>
        <xdr:cNvSpPr>
          <a:spLocks noChangeAspect="1" noChangeArrowheads="1"/>
        </xdr:cNvSpPr>
      </xdr:nvSpPr>
      <xdr:spPr bwMode="auto">
        <a:xfrm>
          <a:off x="428625" y="17526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40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D6E988-0247-4760-B021-0F89C029D3DA}"/>
            </a:ext>
          </a:extLst>
        </xdr:cNvPr>
        <xdr:cNvSpPr>
          <a:spLocks noChangeAspect="1" noChangeArrowheads="1"/>
        </xdr:cNvSpPr>
      </xdr:nvSpPr>
      <xdr:spPr bwMode="auto">
        <a:xfrm>
          <a:off x="428625" y="17526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40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4E9450-F0FF-4820-A841-89BC28B447CF}"/>
            </a:ext>
          </a:extLst>
        </xdr:cNvPr>
        <xdr:cNvSpPr>
          <a:spLocks noChangeAspect="1" noChangeArrowheads="1"/>
        </xdr:cNvSpPr>
      </xdr:nvSpPr>
      <xdr:spPr bwMode="auto">
        <a:xfrm>
          <a:off x="428625" y="17526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40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E2F60A-5012-4935-ACE3-57CFC4D12AEB}"/>
            </a:ext>
          </a:extLst>
        </xdr:cNvPr>
        <xdr:cNvSpPr>
          <a:spLocks noChangeAspect="1" noChangeArrowheads="1"/>
        </xdr:cNvSpPr>
      </xdr:nvSpPr>
      <xdr:spPr bwMode="auto">
        <a:xfrm>
          <a:off x="428625" y="17526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40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4DBF43-C387-4EA3-8A7C-6E945810764F}"/>
            </a:ext>
          </a:extLst>
        </xdr:cNvPr>
        <xdr:cNvSpPr>
          <a:spLocks noChangeAspect="1" noChangeArrowheads="1"/>
        </xdr:cNvSpPr>
      </xdr:nvSpPr>
      <xdr:spPr bwMode="auto">
        <a:xfrm>
          <a:off x="428625" y="17526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40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65538E-68DA-49B5-A2AF-974C55256AF1}"/>
            </a:ext>
          </a:extLst>
        </xdr:cNvPr>
        <xdr:cNvSpPr>
          <a:spLocks noChangeAspect="1" noChangeArrowheads="1"/>
        </xdr:cNvSpPr>
      </xdr:nvSpPr>
      <xdr:spPr bwMode="auto">
        <a:xfrm>
          <a:off x="428625" y="17526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40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1C80D5-8A61-4B73-96BE-F223C002687C}"/>
            </a:ext>
          </a:extLst>
        </xdr:cNvPr>
        <xdr:cNvSpPr>
          <a:spLocks noChangeAspect="1" noChangeArrowheads="1"/>
        </xdr:cNvSpPr>
      </xdr:nvSpPr>
      <xdr:spPr bwMode="auto">
        <a:xfrm>
          <a:off x="428625" y="17526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40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59881E-7236-4F35-B245-CCA80CE104FF}"/>
            </a:ext>
          </a:extLst>
        </xdr:cNvPr>
        <xdr:cNvSpPr>
          <a:spLocks noChangeAspect="1" noChangeArrowheads="1"/>
        </xdr:cNvSpPr>
      </xdr:nvSpPr>
      <xdr:spPr bwMode="auto">
        <a:xfrm>
          <a:off x="428625" y="17526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40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E1C2A1-9613-45B6-AD86-31EA780DD076}"/>
            </a:ext>
          </a:extLst>
        </xdr:cNvPr>
        <xdr:cNvSpPr>
          <a:spLocks noChangeAspect="1" noChangeArrowheads="1"/>
        </xdr:cNvSpPr>
      </xdr:nvSpPr>
      <xdr:spPr bwMode="auto">
        <a:xfrm>
          <a:off x="428625" y="17526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40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E896E9-A53D-42C7-839B-533D25988183}"/>
            </a:ext>
          </a:extLst>
        </xdr:cNvPr>
        <xdr:cNvSpPr>
          <a:spLocks noChangeAspect="1" noChangeArrowheads="1"/>
        </xdr:cNvSpPr>
      </xdr:nvSpPr>
      <xdr:spPr bwMode="auto">
        <a:xfrm>
          <a:off x="428625" y="17526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40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E3FB79-A0A5-4A90-BDCC-9E82E65F9B01}"/>
            </a:ext>
          </a:extLst>
        </xdr:cNvPr>
        <xdr:cNvSpPr>
          <a:spLocks noChangeAspect="1" noChangeArrowheads="1"/>
        </xdr:cNvSpPr>
      </xdr:nvSpPr>
      <xdr:spPr bwMode="auto">
        <a:xfrm>
          <a:off x="428625" y="17526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345281</xdr:colOff>
      <xdr:row>19</xdr:row>
      <xdr:rowOff>0</xdr:rowOff>
    </xdr:from>
    <xdr:ext cx="304800" cy="268513"/>
    <xdr:sp macro="" textlink="">
      <xdr:nvSpPr>
        <xdr:cNvPr id="140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6FCDA4-1682-414E-AD7B-A30C6847586F}"/>
            </a:ext>
          </a:extLst>
        </xdr:cNvPr>
        <xdr:cNvSpPr>
          <a:spLocks noChangeAspect="1" noChangeArrowheads="1"/>
        </xdr:cNvSpPr>
      </xdr:nvSpPr>
      <xdr:spPr bwMode="auto">
        <a:xfrm>
          <a:off x="345281" y="17526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0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11E2BA-9C5B-4E58-AFB4-B793CF08EDFC}"/>
            </a:ext>
          </a:extLst>
        </xdr:cNvPr>
        <xdr:cNvSpPr>
          <a:spLocks noChangeAspect="1" noChangeArrowheads="1"/>
        </xdr:cNvSpPr>
      </xdr:nvSpPr>
      <xdr:spPr bwMode="auto">
        <a:xfrm>
          <a:off x="428625" y="32670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0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96E6D6-D7D5-40A9-8F93-8BB603D58B48}"/>
            </a:ext>
          </a:extLst>
        </xdr:cNvPr>
        <xdr:cNvSpPr>
          <a:spLocks noChangeAspect="1" noChangeArrowheads="1"/>
        </xdr:cNvSpPr>
      </xdr:nvSpPr>
      <xdr:spPr bwMode="auto">
        <a:xfrm>
          <a:off x="428625" y="32670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40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0B1E8D-BC60-4A92-A4D6-84576B571FE9}"/>
            </a:ext>
          </a:extLst>
        </xdr:cNvPr>
        <xdr:cNvSpPr>
          <a:spLocks noChangeAspect="1" noChangeArrowheads="1"/>
        </xdr:cNvSpPr>
      </xdr:nvSpPr>
      <xdr:spPr bwMode="auto">
        <a:xfrm>
          <a:off x="428625" y="3267075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0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09A2E7-426C-4F78-AE89-75D0CB59B44E}"/>
            </a:ext>
          </a:extLst>
        </xdr:cNvPr>
        <xdr:cNvSpPr>
          <a:spLocks noChangeAspect="1" noChangeArrowheads="1"/>
        </xdr:cNvSpPr>
      </xdr:nvSpPr>
      <xdr:spPr bwMode="auto">
        <a:xfrm>
          <a:off x="428625" y="32670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0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6DBE70-6845-4321-A721-2EA16BA105B1}"/>
            </a:ext>
          </a:extLst>
        </xdr:cNvPr>
        <xdr:cNvSpPr>
          <a:spLocks noChangeAspect="1" noChangeArrowheads="1"/>
        </xdr:cNvSpPr>
      </xdr:nvSpPr>
      <xdr:spPr bwMode="auto">
        <a:xfrm>
          <a:off x="428625" y="32670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0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C6E336-EC30-4996-A690-23CCC12190C1}"/>
            </a:ext>
          </a:extLst>
        </xdr:cNvPr>
        <xdr:cNvSpPr>
          <a:spLocks noChangeAspect="1" noChangeArrowheads="1"/>
        </xdr:cNvSpPr>
      </xdr:nvSpPr>
      <xdr:spPr bwMode="auto">
        <a:xfrm>
          <a:off x="428625" y="32670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0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9B21C7-857B-4FF6-B86D-E893E9849023}"/>
            </a:ext>
          </a:extLst>
        </xdr:cNvPr>
        <xdr:cNvSpPr>
          <a:spLocks noChangeAspect="1" noChangeArrowheads="1"/>
        </xdr:cNvSpPr>
      </xdr:nvSpPr>
      <xdr:spPr bwMode="auto">
        <a:xfrm>
          <a:off x="428625" y="32670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0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EB92EC-A393-4320-A51B-E7E395EDD347}"/>
            </a:ext>
          </a:extLst>
        </xdr:cNvPr>
        <xdr:cNvSpPr>
          <a:spLocks noChangeAspect="1" noChangeArrowheads="1"/>
        </xdr:cNvSpPr>
      </xdr:nvSpPr>
      <xdr:spPr bwMode="auto">
        <a:xfrm>
          <a:off x="428625" y="32670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0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CF17B7-4F7A-4E32-B202-72191412DA8C}"/>
            </a:ext>
          </a:extLst>
        </xdr:cNvPr>
        <xdr:cNvSpPr>
          <a:spLocks noChangeAspect="1" noChangeArrowheads="1"/>
        </xdr:cNvSpPr>
      </xdr:nvSpPr>
      <xdr:spPr bwMode="auto">
        <a:xfrm>
          <a:off x="428625" y="32670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0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3DC29B-3A04-49E8-9B15-E2DF86C23B69}"/>
            </a:ext>
          </a:extLst>
        </xdr:cNvPr>
        <xdr:cNvSpPr>
          <a:spLocks noChangeAspect="1" noChangeArrowheads="1"/>
        </xdr:cNvSpPr>
      </xdr:nvSpPr>
      <xdr:spPr bwMode="auto">
        <a:xfrm>
          <a:off x="428625" y="32670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0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681CD5-C507-4274-92C4-FCA94E2B8F49}"/>
            </a:ext>
          </a:extLst>
        </xdr:cNvPr>
        <xdr:cNvSpPr>
          <a:spLocks noChangeAspect="1" noChangeArrowheads="1"/>
        </xdr:cNvSpPr>
      </xdr:nvSpPr>
      <xdr:spPr bwMode="auto">
        <a:xfrm>
          <a:off x="428625" y="326707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0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8C1C5C-9B18-4F57-80A7-E9DEFA0C628E}"/>
            </a:ext>
          </a:extLst>
        </xdr:cNvPr>
        <xdr:cNvSpPr>
          <a:spLocks noChangeAspect="1" noChangeArrowheads="1"/>
        </xdr:cNvSpPr>
      </xdr:nvSpPr>
      <xdr:spPr bwMode="auto">
        <a:xfrm>
          <a:off x="428625" y="32670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0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2F1C4A-F7B5-40CB-BD23-B2D5528674A1}"/>
            </a:ext>
          </a:extLst>
        </xdr:cNvPr>
        <xdr:cNvSpPr>
          <a:spLocks noChangeAspect="1" noChangeArrowheads="1"/>
        </xdr:cNvSpPr>
      </xdr:nvSpPr>
      <xdr:spPr bwMode="auto">
        <a:xfrm>
          <a:off x="428625" y="32670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0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3F22A7-4D22-4262-8017-559E4EBA9046}"/>
            </a:ext>
          </a:extLst>
        </xdr:cNvPr>
        <xdr:cNvSpPr>
          <a:spLocks noChangeAspect="1" noChangeArrowheads="1"/>
        </xdr:cNvSpPr>
      </xdr:nvSpPr>
      <xdr:spPr bwMode="auto">
        <a:xfrm>
          <a:off x="428625" y="326707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0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D35816-D5F1-41B5-9655-8BF0FCBAA84B}"/>
            </a:ext>
          </a:extLst>
        </xdr:cNvPr>
        <xdr:cNvSpPr>
          <a:spLocks noChangeAspect="1" noChangeArrowheads="1"/>
        </xdr:cNvSpPr>
      </xdr:nvSpPr>
      <xdr:spPr bwMode="auto">
        <a:xfrm>
          <a:off x="428625" y="32670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0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CAC2BF-C37E-4729-9227-CDC91A343AA5}"/>
            </a:ext>
          </a:extLst>
        </xdr:cNvPr>
        <xdr:cNvSpPr>
          <a:spLocks noChangeAspect="1" noChangeArrowheads="1"/>
        </xdr:cNvSpPr>
      </xdr:nvSpPr>
      <xdr:spPr bwMode="auto">
        <a:xfrm>
          <a:off x="428625" y="32670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0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E32DA2-215F-43D4-BD56-466EABBD62B8}"/>
            </a:ext>
          </a:extLst>
        </xdr:cNvPr>
        <xdr:cNvSpPr>
          <a:spLocks noChangeAspect="1" noChangeArrowheads="1"/>
        </xdr:cNvSpPr>
      </xdr:nvSpPr>
      <xdr:spPr bwMode="auto">
        <a:xfrm>
          <a:off x="428625" y="32670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0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6795D9-DDF4-4BF5-8828-6C8F9F7A4DBF}"/>
            </a:ext>
          </a:extLst>
        </xdr:cNvPr>
        <xdr:cNvSpPr>
          <a:spLocks noChangeAspect="1" noChangeArrowheads="1"/>
        </xdr:cNvSpPr>
      </xdr:nvSpPr>
      <xdr:spPr bwMode="auto">
        <a:xfrm>
          <a:off x="428625" y="32670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0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2C708D-076E-4794-89EE-932B921A9511}"/>
            </a:ext>
          </a:extLst>
        </xdr:cNvPr>
        <xdr:cNvSpPr>
          <a:spLocks noChangeAspect="1" noChangeArrowheads="1"/>
        </xdr:cNvSpPr>
      </xdr:nvSpPr>
      <xdr:spPr bwMode="auto">
        <a:xfrm>
          <a:off x="428625" y="32670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0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3A06BC-FBF9-4EE9-B502-82571F60A0DC}"/>
            </a:ext>
          </a:extLst>
        </xdr:cNvPr>
        <xdr:cNvSpPr>
          <a:spLocks noChangeAspect="1" noChangeArrowheads="1"/>
        </xdr:cNvSpPr>
      </xdr:nvSpPr>
      <xdr:spPr bwMode="auto">
        <a:xfrm>
          <a:off x="428625" y="32670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0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0918A9-6090-4D8C-96A6-816C7879D3EC}"/>
            </a:ext>
          </a:extLst>
        </xdr:cNvPr>
        <xdr:cNvSpPr>
          <a:spLocks noChangeAspect="1" noChangeArrowheads="1"/>
        </xdr:cNvSpPr>
      </xdr:nvSpPr>
      <xdr:spPr bwMode="auto">
        <a:xfrm>
          <a:off x="428625" y="32670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0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89D01D-1C7D-476B-9529-AD35442E9B0D}"/>
            </a:ext>
          </a:extLst>
        </xdr:cNvPr>
        <xdr:cNvSpPr>
          <a:spLocks noChangeAspect="1" noChangeArrowheads="1"/>
        </xdr:cNvSpPr>
      </xdr:nvSpPr>
      <xdr:spPr bwMode="auto">
        <a:xfrm>
          <a:off x="428625" y="326707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0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3EBBC0-9707-4F01-8C74-FE0A8308005B}"/>
            </a:ext>
          </a:extLst>
        </xdr:cNvPr>
        <xdr:cNvSpPr>
          <a:spLocks noChangeAspect="1" noChangeArrowheads="1"/>
        </xdr:cNvSpPr>
      </xdr:nvSpPr>
      <xdr:spPr bwMode="auto">
        <a:xfrm>
          <a:off x="428625" y="32670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0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49AD9E-799A-4A5E-A47D-A9892C2CE7BF}"/>
            </a:ext>
          </a:extLst>
        </xdr:cNvPr>
        <xdr:cNvSpPr>
          <a:spLocks noChangeAspect="1" noChangeArrowheads="1"/>
        </xdr:cNvSpPr>
      </xdr:nvSpPr>
      <xdr:spPr bwMode="auto">
        <a:xfrm>
          <a:off x="428625" y="32670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40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E2C42B-F4A6-465F-BCAB-F10A0468BF57}"/>
            </a:ext>
          </a:extLst>
        </xdr:cNvPr>
        <xdr:cNvSpPr>
          <a:spLocks noChangeAspect="1" noChangeArrowheads="1"/>
        </xdr:cNvSpPr>
      </xdr:nvSpPr>
      <xdr:spPr bwMode="auto">
        <a:xfrm>
          <a:off x="428625" y="3267075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0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32E798-4EE8-4833-B6B9-E3CDCBE2E045}"/>
            </a:ext>
          </a:extLst>
        </xdr:cNvPr>
        <xdr:cNvSpPr>
          <a:spLocks noChangeAspect="1" noChangeArrowheads="1"/>
        </xdr:cNvSpPr>
      </xdr:nvSpPr>
      <xdr:spPr bwMode="auto">
        <a:xfrm>
          <a:off x="428625" y="32670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0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C4A0D2-78F4-4185-A21A-E4E96386C54B}"/>
            </a:ext>
          </a:extLst>
        </xdr:cNvPr>
        <xdr:cNvSpPr>
          <a:spLocks noChangeAspect="1" noChangeArrowheads="1"/>
        </xdr:cNvSpPr>
      </xdr:nvSpPr>
      <xdr:spPr bwMode="auto">
        <a:xfrm>
          <a:off x="428625" y="32670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1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CC80BB-B760-43C4-91C9-3C844D53151F}"/>
            </a:ext>
          </a:extLst>
        </xdr:cNvPr>
        <xdr:cNvSpPr>
          <a:spLocks noChangeAspect="1" noChangeArrowheads="1"/>
        </xdr:cNvSpPr>
      </xdr:nvSpPr>
      <xdr:spPr bwMode="auto">
        <a:xfrm>
          <a:off x="428625" y="32670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1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8888E7-4565-488A-AB09-F14C95CBEC87}"/>
            </a:ext>
          </a:extLst>
        </xdr:cNvPr>
        <xdr:cNvSpPr>
          <a:spLocks noChangeAspect="1" noChangeArrowheads="1"/>
        </xdr:cNvSpPr>
      </xdr:nvSpPr>
      <xdr:spPr bwMode="auto">
        <a:xfrm>
          <a:off x="428625" y="32670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1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594A6E-5C64-4E5D-A71F-D14EB4573E77}"/>
            </a:ext>
          </a:extLst>
        </xdr:cNvPr>
        <xdr:cNvSpPr>
          <a:spLocks noChangeAspect="1" noChangeArrowheads="1"/>
        </xdr:cNvSpPr>
      </xdr:nvSpPr>
      <xdr:spPr bwMode="auto">
        <a:xfrm>
          <a:off x="428625" y="32670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1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514C06-7D48-41CF-8786-B07647709336}"/>
            </a:ext>
          </a:extLst>
        </xdr:cNvPr>
        <xdr:cNvSpPr>
          <a:spLocks noChangeAspect="1" noChangeArrowheads="1"/>
        </xdr:cNvSpPr>
      </xdr:nvSpPr>
      <xdr:spPr bwMode="auto">
        <a:xfrm>
          <a:off x="428625" y="32670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1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6B1A9B-EA26-4CC9-A38F-26B2AE77E5BF}"/>
            </a:ext>
          </a:extLst>
        </xdr:cNvPr>
        <xdr:cNvSpPr>
          <a:spLocks noChangeAspect="1" noChangeArrowheads="1"/>
        </xdr:cNvSpPr>
      </xdr:nvSpPr>
      <xdr:spPr bwMode="auto">
        <a:xfrm>
          <a:off x="428625" y="32670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1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A47DD2-90DC-4D1E-9065-2C9A09EA4B2F}"/>
            </a:ext>
          </a:extLst>
        </xdr:cNvPr>
        <xdr:cNvSpPr>
          <a:spLocks noChangeAspect="1" noChangeArrowheads="1"/>
        </xdr:cNvSpPr>
      </xdr:nvSpPr>
      <xdr:spPr bwMode="auto">
        <a:xfrm>
          <a:off x="428625" y="326707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1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06C1D2-1DCE-4A54-ABAB-5C50E01F3E3C}"/>
            </a:ext>
          </a:extLst>
        </xdr:cNvPr>
        <xdr:cNvSpPr>
          <a:spLocks noChangeAspect="1" noChangeArrowheads="1"/>
        </xdr:cNvSpPr>
      </xdr:nvSpPr>
      <xdr:spPr bwMode="auto">
        <a:xfrm>
          <a:off x="428625" y="32670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1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BFDAB5-4B1E-4E5E-BB08-8F2290B64A95}"/>
            </a:ext>
          </a:extLst>
        </xdr:cNvPr>
        <xdr:cNvSpPr>
          <a:spLocks noChangeAspect="1" noChangeArrowheads="1"/>
        </xdr:cNvSpPr>
      </xdr:nvSpPr>
      <xdr:spPr bwMode="auto">
        <a:xfrm>
          <a:off x="428625" y="32670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1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326C8D-CDCA-4F6A-A965-EBDC966B936A}"/>
            </a:ext>
          </a:extLst>
        </xdr:cNvPr>
        <xdr:cNvSpPr>
          <a:spLocks noChangeAspect="1" noChangeArrowheads="1"/>
        </xdr:cNvSpPr>
      </xdr:nvSpPr>
      <xdr:spPr bwMode="auto">
        <a:xfrm>
          <a:off x="428625" y="326707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1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A10066-D3F8-4BBF-8745-76135EBFDF43}"/>
            </a:ext>
          </a:extLst>
        </xdr:cNvPr>
        <xdr:cNvSpPr>
          <a:spLocks noChangeAspect="1" noChangeArrowheads="1"/>
        </xdr:cNvSpPr>
      </xdr:nvSpPr>
      <xdr:spPr bwMode="auto">
        <a:xfrm>
          <a:off x="428625" y="32670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1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2C6E3E-37B6-4168-8688-B41B1196A42B}"/>
            </a:ext>
          </a:extLst>
        </xdr:cNvPr>
        <xdr:cNvSpPr>
          <a:spLocks noChangeAspect="1" noChangeArrowheads="1"/>
        </xdr:cNvSpPr>
      </xdr:nvSpPr>
      <xdr:spPr bwMode="auto">
        <a:xfrm>
          <a:off x="428625" y="32670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1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B1F427-2853-477A-9337-C6B01474133A}"/>
            </a:ext>
          </a:extLst>
        </xdr:cNvPr>
        <xdr:cNvSpPr>
          <a:spLocks noChangeAspect="1" noChangeArrowheads="1"/>
        </xdr:cNvSpPr>
      </xdr:nvSpPr>
      <xdr:spPr bwMode="auto">
        <a:xfrm>
          <a:off x="428625" y="32670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1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DFF3CB-6EFB-49CF-9CA2-A6FEFC8A298C}"/>
            </a:ext>
          </a:extLst>
        </xdr:cNvPr>
        <xdr:cNvSpPr>
          <a:spLocks noChangeAspect="1" noChangeArrowheads="1"/>
        </xdr:cNvSpPr>
      </xdr:nvSpPr>
      <xdr:spPr bwMode="auto">
        <a:xfrm>
          <a:off x="428625" y="32670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1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B8661D-7707-47F7-B756-29406267CBFB}"/>
            </a:ext>
          </a:extLst>
        </xdr:cNvPr>
        <xdr:cNvSpPr>
          <a:spLocks noChangeAspect="1" noChangeArrowheads="1"/>
        </xdr:cNvSpPr>
      </xdr:nvSpPr>
      <xdr:spPr bwMode="auto">
        <a:xfrm>
          <a:off x="428625" y="32670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1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A8EADE-CE66-4FA4-97F9-8F7707531C05}"/>
            </a:ext>
          </a:extLst>
        </xdr:cNvPr>
        <xdr:cNvSpPr>
          <a:spLocks noChangeAspect="1" noChangeArrowheads="1"/>
        </xdr:cNvSpPr>
      </xdr:nvSpPr>
      <xdr:spPr bwMode="auto">
        <a:xfrm>
          <a:off x="428625" y="32670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1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1D6FA9-E923-4A8F-8FF4-DA46CDDC410C}"/>
            </a:ext>
          </a:extLst>
        </xdr:cNvPr>
        <xdr:cNvSpPr>
          <a:spLocks noChangeAspect="1" noChangeArrowheads="1"/>
        </xdr:cNvSpPr>
      </xdr:nvSpPr>
      <xdr:spPr bwMode="auto">
        <a:xfrm>
          <a:off x="428625" y="32670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1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1CD0E6-C1C9-43BE-B9B7-B5F5E7E0D78A}"/>
            </a:ext>
          </a:extLst>
        </xdr:cNvPr>
        <xdr:cNvSpPr>
          <a:spLocks noChangeAspect="1" noChangeArrowheads="1"/>
        </xdr:cNvSpPr>
      </xdr:nvSpPr>
      <xdr:spPr bwMode="auto">
        <a:xfrm>
          <a:off x="428625" y="326707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117" name="AutoShape 1" descr="Втулка цилиндра 14Д40.36.01-1-01">
          <a:extLst>
            <a:ext uri="{FF2B5EF4-FFF2-40B4-BE49-F238E27FC236}">
              <a16:creationId xmlns:a16="http://schemas.microsoft.com/office/drawing/2014/main" id="{C4C83E20-9A83-4718-AC09-76ED775B2F6B}"/>
            </a:ext>
          </a:extLst>
        </xdr:cNvPr>
        <xdr:cNvSpPr>
          <a:spLocks noChangeAspect="1" noChangeArrowheads="1"/>
        </xdr:cNvSpPr>
      </xdr:nvSpPr>
      <xdr:spPr bwMode="auto">
        <a:xfrm>
          <a:off x="4314825" y="21393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118" name="AutoShape 1" descr="Втулка цилиндра 14Д40.36.01-1-01">
          <a:extLst>
            <a:ext uri="{FF2B5EF4-FFF2-40B4-BE49-F238E27FC236}">
              <a16:creationId xmlns:a16="http://schemas.microsoft.com/office/drawing/2014/main" id="{5CCA7E44-4567-42B7-81C4-78481A0FE4D6}"/>
            </a:ext>
          </a:extLst>
        </xdr:cNvPr>
        <xdr:cNvSpPr>
          <a:spLocks noChangeAspect="1" noChangeArrowheads="1"/>
        </xdr:cNvSpPr>
      </xdr:nvSpPr>
      <xdr:spPr bwMode="auto">
        <a:xfrm>
          <a:off x="4314825" y="21393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119" name="AutoShape 1" descr="Втулка цилиндра 14Д40.36.01-1-01">
          <a:extLst>
            <a:ext uri="{FF2B5EF4-FFF2-40B4-BE49-F238E27FC236}">
              <a16:creationId xmlns:a16="http://schemas.microsoft.com/office/drawing/2014/main" id="{AFB9B6B9-EFF6-4309-80FF-28CD309E4620}"/>
            </a:ext>
          </a:extLst>
        </xdr:cNvPr>
        <xdr:cNvSpPr>
          <a:spLocks noChangeAspect="1" noChangeArrowheads="1"/>
        </xdr:cNvSpPr>
      </xdr:nvSpPr>
      <xdr:spPr bwMode="auto">
        <a:xfrm>
          <a:off x="4314825" y="21393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120" name="AutoShape 1" descr="Втулка цилиндра 14Д40.36.01-1-01">
          <a:extLst>
            <a:ext uri="{FF2B5EF4-FFF2-40B4-BE49-F238E27FC236}">
              <a16:creationId xmlns:a16="http://schemas.microsoft.com/office/drawing/2014/main" id="{5EC493E1-CC43-404B-974E-38F075513104}"/>
            </a:ext>
          </a:extLst>
        </xdr:cNvPr>
        <xdr:cNvSpPr>
          <a:spLocks noChangeAspect="1" noChangeArrowheads="1"/>
        </xdr:cNvSpPr>
      </xdr:nvSpPr>
      <xdr:spPr bwMode="auto">
        <a:xfrm>
          <a:off x="4314825" y="21393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121" name="AutoShape 1" descr="Втулка цилиндра 14Д40.36.01-1-01">
          <a:extLst>
            <a:ext uri="{FF2B5EF4-FFF2-40B4-BE49-F238E27FC236}">
              <a16:creationId xmlns:a16="http://schemas.microsoft.com/office/drawing/2014/main" id="{22E82BFE-D949-4C0A-A7DE-11B494258A36}"/>
            </a:ext>
          </a:extLst>
        </xdr:cNvPr>
        <xdr:cNvSpPr>
          <a:spLocks noChangeAspect="1" noChangeArrowheads="1"/>
        </xdr:cNvSpPr>
      </xdr:nvSpPr>
      <xdr:spPr bwMode="auto">
        <a:xfrm>
          <a:off x="4314825" y="21393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122" name="AutoShape 1" descr="Втулка цилиндра 14Д40.36.01-1-01">
          <a:extLst>
            <a:ext uri="{FF2B5EF4-FFF2-40B4-BE49-F238E27FC236}">
              <a16:creationId xmlns:a16="http://schemas.microsoft.com/office/drawing/2014/main" id="{8F42D1C0-924B-46B9-8F68-7CC86D94AAC4}"/>
            </a:ext>
          </a:extLst>
        </xdr:cNvPr>
        <xdr:cNvSpPr>
          <a:spLocks noChangeAspect="1" noChangeArrowheads="1"/>
        </xdr:cNvSpPr>
      </xdr:nvSpPr>
      <xdr:spPr bwMode="auto">
        <a:xfrm>
          <a:off x="4314825" y="21393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123" name="AutoShape 1" descr="Втулка цилиндра 14Д40.36.01-1-01">
          <a:extLst>
            <a:ext uri="{FF2B5EF4-FFF2-40B4-BE49-F238E27FC236}">
              <a16:creationId xmlns:a16="http://schemas.microsoft.com/office/drawing/2014/main" id="{F305BA37-603D-473F-BA92-509FCCBDEAAF}"/>
            </a:ext>
          </a:extLst>
        </xdr:cNvPr>
        <xdr:cNvSpPr>
          <a:spLocks noChangeAspect="1" noChangeArrowheads="1"/>
        </xdr:cNvSpPr>
      </xdr:nvSpPr>
      <xdr:spPr bwMode="auto">
        <a:xfrm>
          <a:off x="4314825" y="21393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124" name="AutoShape 1" descr="Втулка цилиндра 14Д40.36.01-1-01">
          <a:extLst>
            <a:ext uri="{FF2B5EF4-FFF2-40B4-BE49-F238E27FC236}">
              <a16:creationId xmlns:a16="http://schemas.microsoft.com/office/drawing/2014/main" id="{A7D227CA-A714-4AE4-8F79-829EB75F632E}"/>
            </a:ext>
          </a:extLst>
        </xdr:cNvPr>
        <xdr:cNvSpPr>
          <a:spLocks noChangeAspect="1" noChangeArrowheads="1"/>
        </xdr:cNvSpPr>
      </xdr:nvSpPr>
      <xdr:spPr bwMode="auto">
        <a:xfrm>
          <a:off x="4314825" y="21393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20</xdr:row>
      <xdr:rowOff>0</xdr:rowOff>
    </xdr:from>
    <xdr:to>
      <xdr:col>5</xdr:col>
      <xdr:colOff>304800</xdr:colOff>
      <xdr:row>21</xdr:row>
      <xdr:rowOff>80374</xdr:rowOff>
    </xdr:to>
    <xdr:sp macro="" textlink="">
      <xdr:nvSpPr>
        <xdr:cNvPr id="14144" name="AutoShape 17">
          <a:extLst>
            <a:ext uri="{FF2B5EF4-FFF2-40B4-BE49-F238E27FC236}">
              <a16:creationId xmlns:a16="http://schemas.microsoft.com/office/drawing/2014/main" id="{566DD4C5-D1E5-47A0-8D87-567155BFFBD1}"/>
            </a:ext>
          </a:extLst>
        </xdr:cNvPr>
        <xdr:cNvSpPr>
          <a:spLocks noChangeAspect="1" noChangeArrowheads="1"/>
        </xdr:cNvSpPr>
      </xdr:nvSpPr>
      <xdr:spPr bwMode="auto">
        <a:xfrm>
          <a:off x="4314825" y="32670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0</xdr:colOff>
      <xdr:row>20</xdr:row>
      <xdr:rowOff>0</xdr:rowOff>
    </xdr:from>
    <xdr:to>
      <xdr:col>5</xdr:col>
      <xdr:colOff>304800</xdr:colOff>
      <xdr:row>21</xdr:row>
      <xdr:rowOff>80374</xdr:rowOff>
    </xdr:to>
    <xdr:sp macro="" textlink="">
      <xdr:nvSpPr>
        <xdr:cNvPr id="14145" name="AutoShape 18">
          <a:extLst>
            <a:ext uri="{FF2B5EF4-FFF2-40B4-BE49-F238E27FC236}">
              <a16:creationId xmlns:a16="http://schemas.microsoft.com/office/drawing/2014/main" id="{B1BF7CB3-95F2-4CE6-80D0-8EA83DA2413A}"/>
            </a:ext>
          </a:extLst>
        </xdr:cNvPr>
        <xdr:cNvSpPr>
          <a:spLocks noChangeAspect="1" noChangeArrowheads="1"/>
        </xdr:cNvSpPr>
      </xdr:nvSpPr>
      <xdr:spPr bwMode="auto">
        <a:xfrm>
          <a:off x="4314825" y="32670750"/>
          <a:ext cx="304800" cy="3143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20</xdr:row>
      <xdr:rowOff>0</xdr:rowOff>
    </xdr:from>
    <xdr:ext cx="304800" cy="247287"/>
    <xdr:sp macro="" textlink="">
      <xdr:nvSpPr>
        <xdr:cNvPr id="141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5C2A4F-D20D-4BBE-99B8-03BA5B3A1F1E}"/>
            </a:ext>
          </a:extLst>
        </xdr:cNvPr>
        <xdr:cNvSpPr>
          <a:spLocks noChangeAspect="1" noChangeArrowheads="1"/>
        </xdr:cNvSpPr>
      </xdr:nvSpPr>
      <xdr:spPr bwMode="auto">
        <a:xfrm>
          <a:off x="4810125" y="7836693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1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36304A-197A-40CB-B52F-1D2EFA45C7A7}"/>
            </a:ext>
          </a:extLst>
        </xdr:cNvPr>
        <xdr:cNvSpPr>
          <a:spLocks noChangeAspect="1" noChangeArrowheads="1"/>
        </xdr:cNvSpPr>
      </xdr:nvSpPr>
      <xdr:spPr bwMode="auto">
        <a:xfrm>
          <a:off x="4810125" y="78366938"/>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41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ECE491-3637-417E-B3AA-301500F198FF}"/>
            </a:ext>
          </a:extLst>
        </xdr:cNvPr>
        <xdr:cNvSpPr>
          <a:spLocks noChangeAspect="1" noChangeArrowheads="1"/>
        </xdr:cNvSpPr>
      </xdr:nvSpPr>
      <xdr:spPr bwMode="auto">
        <a:xfrm>
          <a:off x="4810125" y="78366938"/>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1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4B8ACF-AB74-47A8-A8BF-7340E21B6F27}"/>
            </a:ext>
          </a:extLst>
        </xdr:cNvPr>
        <xdr:cNvSpPr>
          <a:spLocks noChangeAspect="1" noChangeArrowheads="1"/>
        </xdr:cNvSpPr>
      </xdr:nvSpPr>
      <xdr:spPr bwMode="auto">
        <a:xfrm>
          <a:off x="4810125" y="7836693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1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625606-393E-488D-BCF6-9C6545E57A25}"/>
            </a:ext>
          </a:extLst>
        </xdr:cNvPr>
        <xdr:cNvSpPr>
          <a:spLocks noChangeAspect="1" noChangeArrowheads="1"/>
        </xdr:cNvSpPr>
      </xdr:nvSpPr>
      <xdr:spPr bwMode="auto">
        <a:xfrm>
          <a:off x="4810125" y="78366938"/>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1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F354A5-E632-4C59-AE6C-FD639AB17221}"/>
            </a:ext>
          </a:extLst>
        </xdr:cNvPr>
        <xdr:cNvSpPr>
          <a:spLocks noChangeAspect="1" noChangeArrowheads="1"/>
        </xdr:cNvSpPr>
      </xdr:nvSpPr>
      <xdr:spPr bwMode="auto">
        <a:xfrm>
          <a:off x="4810125" y="78366938"/>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1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241C9D-86F8-45B4-BDC1-42E1CC00893E}"/>
            </a:ext>
          </a:extLst>
        </xdr:cNvPr>
        <xdr:cNvSpPr>
          <a:spLocks noChangeAspect="1" noChangeArrowheads="1"/>
        </xdr:cNvSpPr>
      </xdr:nvSpPr>
      <xdr:spPr bwMode="auto">
        <a:xfrm>
          <a:off x="4810125" y="78366938"/>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1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0A67DD-A30B-4264-ABBE-4B7B76138D97}"/>
            </a:ext>
          </a:extLst>
        </xdr:cNvPr>
        <xdr:cNvSpPr>
          <a:spLocks noChangeAspect="1" noChangeArrowheads="1"/>
        </xdr:cNvSpPr>
      </xdr:nvSpPr>
      <xdr:spPr bwMode="auto">
        <a:xfrm>
          <a:off x="4810125" y="78366938"/>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1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B2121D-534D-4EE5-9CA8-78384310CD1A}"/>
            </a:ext>
          </a:extLst>
        </xdr:cNvPr>
        <xdr:cNvSpPr>
          <a:spLocks noChangeAspect="1" noChangeArrowheads="1"/>
        </xdr:cNvSpPr>
      </xdr:nvSpPr>
      <xdr:spPr bwMode="auto">
        <a:xfrm>
          <a:off x="4810125" y="78366938"/>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1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A6EEDF-9A3C-4B4E-9805-1E5C572EFACE}"/>
            </a:ext>
          </a:extLst>
        </xdr:cNvPr>
        <xdr:cNvSpPr>
          <a:spLocks noChangeAspect="1" noChangeArrowheads="1"/>
        </xdr:cNvSpPr>
      </xdr:nvSpPr>
      <xdr:spPr bwMode="auto">
        <a:xfrm>
          <a:off x="4810125" y="78366938"/>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1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9545C1-7190-491E-AE76-B0BA4A358F97}"/>
            </a:ext>
          </a:extLst>
        </xdr:cNvPr>
        <xdr:cNvSpPr>
          <a:spLocks noChangeAspect="1" noChangeArrowheads="1"/>
        </xdr:cNvSpPr>
      </xdr:nvSpPr>
      <xdr:spPr bwMode="auto">
        <a:xfrm>
          <a:off x="4810125" y="78366938"/>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1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E721F5-8BBE-4420-8BFC-DA36686C038F}"/>
            </a:ext>
          </a:extLst>
        </xdr:cNvPr>
        <xdr:cNvSpPr>
          <a:spLocks noChangeAspect="1" noChangeArrowheads="1"/>
        </xdr:cNvSpPr>
      </xdr:nvSpPr>
      <xdr:spPr bwMode="auto">
        <a:xfrm>
          <a:off x="4810125" y="7836693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1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F759C0-AFEA-44BC-A05A-67F239BD9799}"/>
            </a:ext>
          </a:extLst>
        </xdr:cNvPr>
        <xdr:cNvSpPr>
          <a:spLocks noChangeAspect="1" noChangeArrowheads="1"/>
        </xdr:cNvSpPr>
      </xdr:nvSpPr>
      <xdr:spPr bwMode="auto">
        <a:xfrm>
          <a:off x="4810125" y="78366938"/>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1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F32106-2BDE-47CC-AC10-A98981A249F8}"/>
            </a:ext>
          </a:extLst>
        </xdr:cNvPr>
        <xdr:cNvSpPr>
          <a:spLocks noChangeAspect="1" noChangeArrowheads="1"/>
        </xdr:cNvSpPr>
      </xdr:nvSpPr>
      <xdr:spPr bwMode="auto">
        <a:xfrm>
          <a:off x="4810125" y="78366938"/>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1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393AB3-16B5-4D3D-BE8C-D2C0DB32BF98}"/>
            </a:ext>
          </a:extLst>
        </xdr:cNvPr>
        <xdr:cNvSpPr>
          <a:spLocks noChangeAspect="1" noChangeArrowheads="1"/>
        </xdr:cNvSpPr>
      </xdr:nvSpPr>
      <xdr:spPr bwMode="auto">
        <a:xfrm>
          <a:off x="4810125" y="7836693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1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6B13C9-B157-4125-8339-798B4390336D}"/>
            </a:ext>
          </a:extLst>
        </xdr:cNvPr>
        <xdr:cNvSpPr>
          <a:spLocks noChangeAspect="1" noChangeArrowheads="1"/>
        </xdr:cNvSpPr>
      </xdr:nvSpPr>
      <xdr:spPr bwMode="auto">
        <a:xfrm>
          <a:off x="4810125" y="78366938"/>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1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690747-1441-429A-AA7F-F2587E34993D}"/>
            </a:ext>
          </a:extLst>
        </xdr:cNvPr>
        <xdr:cNvSpPr>
          <a:spLocks noChangeAspect="1" noChangeArrowheads="1"/>
        </xdr:cNvSpPr>
      </xdr:nvSpPr>
      <xdr:spPr bwMode="auto">
        <a:xfrm>
          <a:off x="4810125" y="78366938"/>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1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6071DC-DA10-42BE-9FA2-423D0E2B75CC}"/>
            </a:ext>
          </a:extLst>
        </xdr:cNvPr>
        <xdr:cNvSpPr>
          <a:spLocks noChangeAspect="1" noChangeArrowheads="1"/>
        </xdr:cNvSpPr>
      </xdr:nvSpPr>
      <xdr:spPr bwMode="auto">
        <a:xfrm>
          <a:off x="4810125" y="78366938"/>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1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453A63-5A48-4ED1-B354-71E24C0CAFE1}"/>
            </a:ext>
          </a:extLst>
        </xdr:cNvPr>
        <xdr:cNvSpPr>
          <a:spLocks noChangeAspect="1" noChangeArrowheads="1"/>
        </xdr:cNvSpPr>
      </xdr:nvSpPr>
      <xdr:spPr bwMode="auto">
        <a:xfrm>
          <a:off x="4810125" y="78366938"/>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1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B33EAC-F3E3-4CA3-892D-64A3545CFB02}"/>
            </a:ext>
          </a:extLst>
        </xdr:cNvPr>
        <xdr:cNvSpPr>
          <a:spLocks noChangeAspect="1" noChangeArrowheads="1"/>
        </xdr:cNvSpPr>
      </xdr:nvSpPr>
      <xdr:spPr bwMode="auto">
        <a:xfrm>
          <a:off x="4810125" y="78366938"/>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1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3C9D7A-52DD-40DA-9387-A554CD9691F5}"/>
            </a:ext>
          </a:extLst>
        </xdr:cNvPr>
        <xdr:cNvSpPr>
          <a:spLocks noChangeAspect="1" noChangeArrowheads="1"/>
        </xdr:cNvSpPr>
      </xdr:nvSpPr>
      <xdr:spPr bwMode="auto">
        <a:xfrm>
          <a:off x="4810125" y="78366938"/>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1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824449-FD2B-437D-83F0-5AEACD104E61}"/>
            </a:ext>
          </a:extLst>
        </xdr:cNvPr>
        <xdr:cNvSpPr>
          <a:spLocks noChangeAspect="1" noChangeArrowheads="1"/>
        </xdr:cNvSpPr>
      </xdr:nvSpPr>
      <xdr:spPr bwMode="auto">
        <a:xfrm>
          <a:off x="4810125" y="78366938"/>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1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9AE9C0-B7A9-4471-B268-33B90A946944}"/>
            </a:ext>
          </a:extLst>
        </xdr:cNvPr>
        <xdr:cNvSpPr>
          <a:spLocks noChangeAspect="1" noChangeArrowheads="1"/>
        </xdr:cNvSpPr>
      </xdr:nvSpPr>
      <xdr:spPr bwMode="auto">
        <a:xfrm>
          <a:off x="4810125" y="7836693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1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4055D8-83C3-4E8E-8D9E-FC38AD7CC9EA}"/>
            </a:ext>
          </a:extLst>
        </xdr:cNvPr>
        <xdr:cNvSpPr>
          <a:spLocks noChangeAspect="1" noChangeArrowheads="1"/>
        </xdr:cNvSpPr>
      </xdr:nvSpPr>
      <xdr:spPr bwMode="auto">
        <a:xfrm>
          <a:off x="4810125" y="78366938"/>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41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0DC015-D146-4DA1-80F3-1BB12C21F4E0}"/>
            </a:ext>
          </a:extLst>
        </xdr:cNvPr>
        <xdr:cNvSpPr>
          <a:spLocks noChangeAspect="1" noChangeArrowheads="1"/>
        </xdr:cNvSpPr>
      </xdr:nvSpPr>
      <xdr:spPr bwMode="auto">
        <a:xfrm>
          <a:off x="4810125" y="78366938"/>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1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BD94A8-0498-48AB-860E-AF931D48FD2D}"/>
            </a:ext>
          </a:extLst>
        </xdr:cNvPr>
        <xdr:cNvSpPr>
          <a:spLocks noChangeAspect="1" noChangeArrowheads="1"/>
        </xdr:cNvSpPr>
      </xdr:nvSpPr>
      <xdr:spPr bwMode="auto">
        <a:xfrm>
          <a:off x="4810125" y="7836693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1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D2724B-0F10-4FAD-8D06-2A95EA25F98F}"/>
            </a:ext>
          </a:extLst>
        </xdr:cNvPr>
        <xdr:cNvSpPr>
          <a:spLocks noChangeAspect="1" noChangeArrowheads="1"/>
        </xdr:cNvSpPr>
      </xdr:nvSpPr>
      <xdr:spPr bwMode="auto">
        <a:xfrm>
          <a:off x="4810125" y="78366938"/>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1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1D59C4-1BAF-4E3D-BE42-70D1593C9944}"/>
            </a:ext>
          </a:extLst>
        </xdr:cNvPr>
        <xdr:cNvSpPr>
          <a:spLocks noChangeAspect="1" noChangeArrowheads="1"/>
        </xdr:cNvSpPr>
      </xdr:nvSpPr>
      <xdr:spPr bwMode="auto">
        <a:xfrm>
          <a:off x="4810125" y="78366938"/>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1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F699B8-3EF9-44C3-BD5F-CF19EA07BD54}"/>
            </a:ext>
          </a:extLst>
        </xdr:cNvPr>
        <xdr:cNvSpPr>
          <a:spLocks noChangeAspect="1" noChangeArrowheads="1"/>
        </xdr:cNvSpPr>
      </xdr:nvSpPr>
      <xdr:spPr bwMode="auto">
        <a:xfrm>
          <a:off x="4810125" y="78366938"/>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1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DFF270-813E-42F7-B3F4-C0788CFDA555}"/>
            </a:ext>
          </a:extLst>
        </xdr:cNvPr>
        <xdr:cNvSpPr>
          <a:spLocks noChangeAspect="1" noChangeArrowheads="1"/>
        </xdr:cNvSpPr>
      </xdr:nvSpPr>
      <xdr:spPr bwMode="auto">
        <a:xfrm>
          <a:off x="4810125" y="78366938"/>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1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9707B8-1EC1-4BB7-A4C6-055CD7BC1415}"/>
            </a:ext>
          </a:extLst>
        </xdr:cNvPr>
        <xdr:cNvSpPr>
          <a:spLocks noChangeAspect="1" noChangeArrowheads="1"/>
        </xdr:cNvSpPr>
      </xdr:nvSpPr>
      <xdr:spPr bwMode="auto">
        <a:xfrm>
          <a:off x="4810125" y="78366938"/>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1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A657F9-233D-43B4-AA9C-40D50EE54F3D}"/>
            </a:ext>
          </a:extLst>
        </xdr:cNvPr>
        <xdr:cNvSpPr>
          <a:spLocks noChangeAspect="1" noChangeArrowheads="1"/>
        </xdr:cNvSpPr>
      </xdr:nvSpPr>
      <xdr:spPr bwMode="auto">
        <a:xfrm>
          <a:off x="4810125" y="78366938"/>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1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6FE5F0-9211-48B2-ADB4-E41A6787977D}"/>
            </a:ext>
          </a:extLst>
        </xdr:cNvPr>
        <xdr:cNvSpPr>
          <a:spLocks noChangeAspect="1" noChangeArrowheads="1"/>
        </xdr:cNvSpPr>
      </xdr:nvSpPr>
      <xdr:spPr bwMode="auto">
        <a:xfrm>
          <a:off x="4810125" y="78366938"/>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1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96C423-FD58-4AC9-BCD5-7E094791F9C7}"/>
            </a:ext>
          </a:extLst>
        </xdr:cNvPr>
        <xdr:cNvSpPr>
          <a:spLocks noChangeAspect="1" noChangeArrowheads="1"/>
        </xdr:cNvSpPr>
      </xdr:nvSpPr>
      <xdr:spPr bwMode="auto">
        <a:xfrm>
          <a:off x="4810125" y="7836693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1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871D15-1B06-426D-9143-810DCB2BECA7}"/>
            </a:ext>
          </a:extLst>
        </xdr:cNvPr>
        <xdr:cNvSpPr>
          <a:spLocks noChangeAspect="1" noChangeArrowheads="1"/>
        </xdr:cNvSpPr>
      </xdr:nvSpPr>
      <xdr:spPr bwMode="auto">
        <a:xfrm>
          <a:off x="4810125" y="78366938"/>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1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DD5EB2-3964-4CD2-9D84-2B5BB03023A5}"/>
            </a:ext>
          </a:extLst>
        </xdr:cNvPr>
        <xdr:cNvSpPr>
          <a:spLocks noChangeAspect="1" noChangeArrowheads="1"/>
        </xdr:cNvSpPr>
      </xdr:nvSpPr>
      <xdr:spPr bwMode="auto">
        <a:xfrm>
          <a:off x="4810125" y="78366938"/>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1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A45B34-7692-4E06-8264-E194C06CCED5}"/>
            </a:ext>
          </a:extLst>
        </xdr:cNvPr>
        <xdr:cNvSpPr>
          <a:spLocks noChangeAspect="1" noChangeArrowheads="1"/>
        </xdr:cNvSpPr>
      </xdr:nvSpPr>
      <xdr:spPr bwMode="auto">
        <a:xfrm>
          <a:off x="4810125" y="78366938"/>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1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D1BABB-4FE6-4A08-B318-6241B14E1F4D}"/>
            </a:ext>
          </a:extLst>
        </xdr:cNvPr>
        <xdr:cNvSpPr>
          <a:spLocks noChangeAspect="1" noChangeArrowheads="1"/>
        </xdr:cNvSpPr>
      </xdr:nvSpPr>
      <xdr:spPr bwMode="auto">
        <a:xfrm>
          <a:off x="4810125" y="78366938"/>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1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7F1478-40C9-4861-B6EB-EC59CDED0AA8}"/>
            </a:ext>
          </a:extLst>
        </xdr:cNvPr>
        <xdr:cNvSpPr>
          <a:spLocks noChangeAspect="1" noChangeArrowheads="1"/>
        </xdr:cNvSpPr>
      </xdr:nvSpPr>
      <xdr:spPr bwMode="auto">
        <a:xfrm>
          <a:off x="4810125" y="78366938"/>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1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B6F89B-0C38-4936-B0BC-C72EF6926426}"/>
            </a:ext>
          </a:extLst>
        </xdr:cNvPr>
        <xdr:cNvSpPr>
          <a:spLocks noChangeAspect="1" noChangeArrowheads="1"/>
        </xdr:cNvSpPr>
      </xdr:nvSpPr>
      <xdr:spPr bwMode="auto">
        <a:xfrm>
          <a:off x="4810125" y="78366938"/>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1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7D29AF-F8D6-4161-9942-C7F6AF59B83A}"/>
            </a:ext>
          </a:extLst>
        </xdr:cNvPr>
        <xdr:cNvSpPr>
          <a:spLocks noChangeAspect="1" noChangeArrowheads="1"/>
        </xdr:cNvSpPr>
      </xdr:nvSpPr>
      <xdr:spPr bwMode="auto">
        <a:xfrm>
          <a:off x="4810125" y="78366938"/>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1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5C35FA-E7A3-45ED-ACCC-06B6F6E2B17A}"/>
            </a:ext>
          </a:extLst>
        </xdr:cNvPr>
        <xdr:cNvSpPr>
          <a:spLocks noChangeAspect="1" noChangeArrowheads="1"/>
        </xdr:cNvSpPr>
      </xdr:nvSpPr>
      <xdr:spPr bwMode="auto">
        <a:xfrm>
          <a:off x="4810125" y="78366938"/>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1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D2AA4F-A720-451C-AA7A-B74A287E3815}"/>
            </a:ext>
          </a:extLst>
        </xdr:cNvPr>
        <xdr:cNvSpPr>
          <a:spLocks noChangeAspect="1" noChangeArrowheads="1"/>
        </xdr:cNvSpPr>
      </xdr:nvSpPr>
      <xdr:spPr bwMode="auto">
        <a:xfrm>
          <a:off x="4810125" y="78366938"/>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1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966625-89D7-4C65-BF47-58F5A6815068}"/>
            </a:ext>
          </a:extLst>
        </xdr:cNvPr>
        <xdr:cNvSpPr>
          <a:spLocks noChangeAspect="1" noChangeArrowheads="1"/>
        </xdr:cNvSpPr>
      </xdr:nvSpPr>
      <xdr:spPr bwMode="auto">
        <a:xfrm>
          <a:off x="4810125" y="78366938"/>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1097"/>
    <xdr:sp macro="" textlink="">
      <xdr:nvSpPr>
        <xdr:cNvPr id="141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60F819-C03E-4345-8D26-F93AEAE319C6}"/>
            </a:ext>
          </a:extLst>
        </xdr:cNvPr>
        <xdr:cNvSpPr>
          <a:spLocks noChangeAspect="1" noChangeArrowheads="1"/>
        </xdr:cNvSpPr>
      </xdr:nvSpPr>
      <xdr:spPr bwMode="auto">
        <a:xfrm>
          <a:off x="4816929" y="48999321"/>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0281"/>
    <xdr:sp macro="" textlink="">
      <xdr:nvSpPr>
        <xdr:cNvPr id="142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BCB66A-4D74-4FCB-8D3E-71822B189994}"/>
            </a:ext>
          </a:extLst>
        </xdr:cNvPr>
        <xdr:cNvSpPr>
          <a:spLocks noChangeAspect="1" noChangeArrowheads="1"/>
        </xdr:cNvSpPr>
      </xdr:nvSpPr>
      <xdr:spPr bwMode="auto">
        <a:xfrm>
          <a:off x="4816929" y="48999321"/>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9146"/>
    <xdr:sp macro="" textlink="">
      <xdr:nvSpPr>
        <xdr:cNvPr id="142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9CB50A-9AAA-4235-9454-EA1C9732493D}"/>
            </a:ext>
          </a:extLst>
        </xdr:cNvPr>
        <xdr:cNvSpPr>
          <a:spLocks noChangeAspect="1" noChangeArrowheads="1"/>
        </xdr:cNvSpPr>
      </xdr:nvSpPr>
      <xdr:spPr bwMode="auto">
        <a:xfrm>
          <a:off x="4816929" y="48999321"/>
          <a:ext cx="304800" cy="43914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2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360300-8600-4E84-95AB-DDC6AA6A97AC}"/>
            </a:ext>
          </a:extLst>
        </xdr:cNvPr>
        <xdr:cNvSpPr>
          <a:spLocks noChangeAspect="1" noChangeArrowheads="1"/>
        </xdr:cNvSpPr>
      </xdr:nvSpPr>
      <xdr:spPr bwMode="auto">
        <a:xfrm>
          <a:off x="4816929" y="48999321"/>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2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774027-F881-4421-8405-B38E87B6506D}"/>
            </a:ext>
          </a:extLst>
        </xdr:cNvPr>
        <xdr:cNvSpPr>
          <a:spLocks noChangeAspect="1" noChangeArrowheads="1"/>
        </xdr:cNvSpPr>
      </xdr:nvSpPr>
      <xdr:spPr bwMode="auto">
        <a:xfrm>
          <a:off x="4816929" y="48999321"/>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2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E34972-6522-4CEC-AA6C-7B11354235D5}"/>
            </a:ext>
          </a:extLst>
        </xdr:cNvPr>
        <xdr:cNvSpPr>
          <a:spLocks noChangeAspect="1" noChangeArrowheads="1"/>
        </xdr:cNvSpPr>
      </xdr:nvSpPr>
      <xdr:spPr bwMode="auto">
        <a:xfrm>
          <a:off x="4816929" y="48999321"/>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2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2530FE-B1DA-4EBF-BB2B-6B76BD14332C}"/>
            </a:ext>
          </a:extLst>
        </xdr:cNvPr>
        <xdr:cNvSpPr>
          <a:spLocks noChangeAspect="1" noChangeArrowheads="1"/>
        </xdr:cNvSpPr>
      </xdr:nvSpPr>
      <xdr:spPr bwMode="auto">
        <a:xfrm>
          <a:off x="4816929" y="48999321"/>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2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62989C-E46D-437C-9AEC-04BE6F241BA3}"/>
            </a:ext>
          </a:extLst>
        </xdr:cNvPr>
        <xdr:cNvSpPr>
          <a:spLocks noChangeAspect="1" noChangeArrowheads="1"/>
        </xdr:cNvSpPr>
      </xdr:nvSpPr>
      <xdr:spPr bwMode="auto">
        <a:xfrm>
          <a:off x="4816929" y="48999321"/>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2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563E95-6F06-4230-BD2F-27151485BA7E}"/>
            </a:ext>
          </a:extLst>
        </xdr:cNvPr>
        <xdr:cNvSpPr>
          <a:spLocks noChangeAspect="1" noChangeArrowheads="1"/>
        </xdr:cNvSpPr>
      </xdr:nvSpPr>
      <xdr:spPr bwMode="auto">
        <a:xfrm>
          <a:off x="4816929" y="48999321"/>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2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CAFB59-894E-45B3-8D11-8F6F2DE01B86}"/>
            </a:ext>
          </a:extLst>
        </xdr:cNvPr>
        <xdr:cNvSpPr>
          <a:spLocks noChangeAspect="1" noChangeArrowheads="1"/>
        </xdr:cNvSpPr>
      </xdr:nvSpPr>
      <xdr:spPr bwMode="auto">
        <a:xfrm>
          <a:off x="4816929" y="48999321"/>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2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78CFCC-8CCF-4E7F-8794-E53D385CFFAB}"/>
            </a:ext>
          </a:extLst>
        </xdr:cNvPr>
        <xdr:cNvSpPr>
          <a:spLocks noChangeAspect="1" noChangeArrowheads="1"/>
        </xdr:cNvSpPr>
      </xdr:nvSpPr>
      <xdr:spPr bwMode="auto">
        <a:xfrm>
          <a:off x="4816929" y="48999321"/>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1097"/>
    <xdr:sp macro="" textlink="">
      <xdr:nvSpPr>
        <xdr:cNvPr id="142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18E837-5826-4B03-80FB-CD270A5E39CE}"/>
            </a:ext>
          </a:extLst>
        </xdr:cNvPr>
        <xdr:cNvSpPr>
          <a:spLocks noChangeAspect="1" noChangeArrowheads="1"/>
        </xdr:cNvSpPr>
      </xdr:nvSpPr>
      <xdr:spPr bwMode="auto">
        <a:xfrm>
          <a:off x="4816929" y="48999321"/>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0281"/>
    <xdr:sp macro="" textlink="">
      <xdr:nvSpPr>
        <xdr:cNvPr id="142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8AE31B-01F2-47E1-8CC8-B4B86F9B466D}"/>
            </a:ext>
          </a:extLst>
        </xdr:cNvPr>
        <xdr:cNvSpPr>
          <a:spLocks noChangeAspect="1" noChangeArrowheads="1"/>
        </xdr:cNvSpPr>
      </xdr:nvSpPr>
      <xdr:spPr bwMode="auto">
        <a:xfrm>
          <a:off x="4816929" y="48999321"/>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28079"/>
    <xdr:sp macro="" textlink="">
      <xdr:nvSpPr>
        <xdr:cNvPr id="142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DBAF54-CA4B-4407-91C2-795A5366F45C}"/>
            </a:ext>
          </a:extLst>
        </xdr:cNvPr>
        <xdr:cNvSpPr>
          <a:spLocks noChangeAspect="1" noChangeArrowheads="1"/>
        </xdr:cNvSpPr>
      </xdr:nvSpPr>
      <xdr:spPr bwMode="auto">
        <a:xfrm>
          <a:off x="4816929" y="48999321"/>
          <a:ext cx="304800" cy="428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2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778275-DD6B-45AF-BC7A-A3A609EBBE4C}"/>
            </a:ext>
          </a:extLst>
        </xdr:cNvPr>
        <xdr:cNvSpPr>
          <a:spLocks noChangeAspect="1" noChangeArrowheads="1"/>
        </xdr:cNvSpPr>
      </xdr:nvSpPr>
      <xdr:spPr bwMode="auto">
        <a:xfrm>
          <a:off x="4816929" y="48999321"/>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2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ABF59C-1255-41FA-9BE1-8CB8E969BB3F}"/>
            </a:ext>
          </a:extLst>
        </xdr:cNvPr>
        <xdr:cNvSpPr>
          <a:spLocks noChangeAspect="1" noChangeArrowheads="1"/>
        </xdr:cNvSpPr>
      </xdr:nvSpPr>
      <xdr:spPr bwMode="auto">
        <a:xfrm>
          <a:off x="4816929" y="48999321"/>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2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78FA6F-D266-41FF-A960-2CB03958B726}"/>
            </a:ext>
          </a:extLst>
        </xdr:cNvPr>
        <xdr:cNvSpPr>
          <a:spLocks noChangeAspect="1" noChangeArrowheads="1"/>
        </xdr:cNvSpPr>
      </xdr:nvSpPr>
      <xdr:spPr bwMode="auto">
        <a:xfrm>
          <a:off x="4816929" y="48999321"/>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2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F51EA0-DAEB-45F6-8745-7236ECFD4BF3}"/>
            </a:ext>
          </a:extLst>
        </xdr:cNvPr>
        <xdr:cNvSpPr>
          <a:spLocks noChangeAspect="1" noChangeArrowheads="1"/>
        </xdr:cNvSpPr>
      </xdr:nvSpPr>
      <xdr:spPr bwMode="auto">
        <a:xfrm>
          <a:off x="4816929" y="48999321"/>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2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3500C7-1ABB-4E2D-938A-5A093ACF0366}"/>
            </a:ext>
          </a:extLst>
        </xdr:cNvPr>
        <xdr:cNvSpPr>
          <a:spLocks noChangeAspect="1" noChangeArrowheads="1"/>
        </xdr:cNvSpPr>
      </xdr:nvSpPr>
      <xdr:spPr bwMode="auto">
        <a:xfrm>
          <a:off x="4816929" y="48999321"/>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2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E07135-6996-482B-A601-8E03811A7F86}"/>
            </a:ext>
          </a:extLst>
        </xdr:cNvPr>
        <xdr:cNvSpPr>
          <a:spLocks noChangeAspect="1" noChangeArrowheads="1"/>
        </xdr:cNvSpPr>
      </xdr:nvSpPr>
      <xdr:spPr bwMode="auto">
        <a:xfrm>
          <a:off x="4816929" y="48999321"/>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2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3CA3CE-C086-4B46-A3BC-00EA775436B8}"/>
            </a:ext>
          </a:extLst>
        </xdr:cNvPr>
        <xdr:cNvSpPr>
          <a:spLocks noChangeAspect="1" noChangeArrowheads="1"/>
        </xdr:cNvSpPr>
      </xdr:nvSpPr>
      <xdr:spPr bwMode="auto">
        <a:xfrm>
          <a:off x="4816929" y="48999321"/>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2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31E778-6990-48C1-ADC1-9C64CBB0FC45}"/>
            </a:ext>
          </a:extLst>
        </xdr:cNvPr>
        <xdr:cNvSpPr>
          <a:spLocks noChangeAspect="1" noChangeArrowheads="1"/>
        </xdr:cNvSpPr>
      </xdr:nvSpPr>
      <xdr:spPr bwMode="auto">
        <a:xfrm>
          <a:off x="4816929" y="48999321"/>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2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B26A85-8F7C-4F5F-8BBC-C23334273877}"/>
            </a:ext>
          </a:extLst>
        </xdr:cNvPr>
        <xdr:cNvSpPr>
          <a:spLocks noChangeAspect="1" noChangeArrowheads="1"/>
        </xdr:cNvSpPr>
      </xdr:nvSpPr>
      <xdr:spPr bwMode="auto">
        <a:xfrm>
          <a:off x="4816929" y="48999321"/>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2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832350-8F2A-4FE3-8234-B45A07D11689}"/>
            </a:ext>
          </a:extLst>
        </xdr:cNvPr>
        <xdr:cNvSpPr>
          <a:spLocks noChangeAspect="1" noChangeArrowheads="1"/>
        </xdr:cNvSpPr>
      </xdr:nvSpPr>
      <xdr:spPr bwMode="auto">
        <a:xfrm>
          <a:off x="4816929" y="48999321"/>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2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377118-887B-4F9D-9D57-697132625542}"/>
            </a:ext>
          </a:extLst>
        </xdr:cNvPr>
        <xdr:cNvSpPr>
          <a:spLocks noChangeAspect="1" noChangeArrowheads="1"/>
        </xdr:cNvSpPr>
      </xdr:nvSpPr>
      <xdr:spPr bwMode="auto">
        <a:xfrm>
          <a:off x="4816929" y="48999321"/>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2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1AD656-231E-44A9-928F-57B7146C5196}"/>
            </a:ext>
          </a:extLst>
        </xdr:cNvPr>
        <xdr:cNvSpPr>
          <a:spLocks noChangeAspect="1" noChangeArrowheads="1"/>
        </xdr:cNvSpPr>
      </xdr:nvSpPr>
      <xdr:spPr bwMode="auto">
        <a:xfrm>
          <a:off x="4816929" y="48999321"/>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2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316E5F-E0DA-4E61-98D1-F0CC1B6933F9}"/>
            </a:ext>
          </a:extLst>
        </xdr:cNvPr>
        <xdr:cNvSpPr>
          <a:spLocks noChangeAspect="1" noChangeArrowheads="1"/>
        </xdr:cNvSpPr>
      </xdr:nvSpPr>
      <xdr:spPr bwMode="auto">
        <a:xfrm>
          <a:off x="4816929" y="48999321"/>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2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A3E6A1-6950-4622-9F30-6B2451FA7FF8}"/>
            </a:ext>
          </a:extLst>
        </xdr:cNvPr>
        <xdr:cNvSpPr>
          <a:spLocks noChangeAspect="1" noChangeArrowheads="1"/>
        </xdr:cNvSpPr>
      </xdr:nvSpPr>
      <xdr:spPr bwMode="auto">
        <a:xfrm>
          <a:off x="4816929" y="48999321"/>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2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FE9243-E148-4A22-A67E-156A69B43668}"/>
            </a:ext>
          </a:extLst>
        </xdr:cNvPr>
        <xdr:cNvSpPr>
          <a:spLocks noChangeAspect="1" noChangeArrowheads="1"/>
        </xdr:cNvSpPr>
      </xdr:nvSpPr>
      <xdr:spPr bwMode="auto">
        <a:xfrm>
          <a:off x="4816929" y="48999321"/>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2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8F8505-48EB-412B-B75A-DA3703ED8008}"/>
            </a:ext>
          </a:extLst>
        </xdr:cNvPr>
        <xdr:cNvSpPr>
          <a:spLocks noChangeAspect="1" noChangeArrowheads="1"/>
        </xdr:cNvSpPr>
      </xdr:nvSpPr>
      <xdr:spPr bwMode="auto">
        <a:xfrm>
          <a:off x="4816929" y="48999321"/>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2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6D6614-85F2-4870-82C6-AD45E5D53D37}"/>
            </a:ext>
          </a:extLst>
        </xdr:cNvPr>
        <xdr:cNvSpPr>
          <a:spLocks noChangeAspect="1" noChangeArrowheads="1"/>
        </xdr:cNvSpPr>
      </xdr:nvSpPr>
      <xdr:spPr bwMode="auto">
        <a:xfrm>
          <a:off x="4816929" y="7844517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2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C1D31F-F897-4DB4-9785-714EFAD12233}"/>
            </a:ext>
          </a:extLst>
        </xdr:cNvPr>
        <xdr:cNvSpPr>
          <a:spLocks noChangeAspect="1" noChangeArrowheads="1"/>
        </xdr:cNvSpPr>
      </xdr:nvSpPr>
      <xdr:spPr bwMode="auto">
        <a:xfrm>
          <a:off x="4816929" y="7844517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42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3F25C8-4028-4949-8DBC-7DF3F43EFC91}"/>
            </a:ext>
          </a:extLst>
        </xdr:cNvPr>
        <xdr:cNvSpPr>
          <a:spLocks noChangeAspect="1" noChangeArrowheads="1"/>
        </xdr:cNvSpPr>
      </xdr:nvSpPr>
      <xdr:spPr bwMode="auto">
        <a:xfrm>
          <a:off x="4816929" y="7844517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2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E3DD90-6AED-47CA-99E5-D1E95D61558F}"/>
            </a:ext>
          </a:extLst>
        </xdr:cNvPr>
        <xdr:cNvSpPr>
          <a:spLocks noChangeAspect="1" noChangeArrowheads="1"/>
        </xdr:cNvSpPr>
      </xdr:nvSpPr>
      <xdr:spPr bwMode="auto">
        <a:xfrm>
          <a:off x="4816929" y="7844517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2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E41213-B0AD-4F34-A0A2-D5AEEF969714}"/>
            </a:ext>
          </a:extLst>
        </xdr:cNvPr>
        <xdr:cNvSpPr>
          <a:spLocks noChangeAspect="1" noChangeArrowheads="1"/>
        </xdr:cNvSpPr>
      </xdr:nvSpPr>
      <xdr:spPr bwMode="auto">
        <a:xfrm>
          <a:off x="4816929" y="7844517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2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7670B3-C32E-47A9-8480-805283307E2A}"/>
            </a:ext>
          </a:extLst>
        </xdr:cNvPr>
        <xdr:cNvSpPr>
          <a:spLocks noChangeAspect="1" noChangeArrowheads="1"/>
        </xdr:cNvSpPr>
      </xdr:nvSpPr>
      <xdr:spPr bwMode="auto">
        <a:xfrm>
          <a:off x="4816929" y="7844517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2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0208B6-1E24-4D7A-9249-AAC341ABFF76}"/>
            </a:ext>
          </a:extLst>
        </xdr:cNvPr>
        <xdr:cNvSpPr>
          <a:spLocks noChangeAspect="1" noChangeArrowheads="1"/>
        </xdr:cNvSpPr>
      </xdr:nvSpPr>
      <xdr:spPr bwMode="auto">
        <a:xfrm>
          <a:off x="4816929" y="7844517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2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C6D9DD-EB09-49C1-8B73-36B2CB2921FF}"/>
            </a:ext>
          </a:extLst>
        </xdr:cNvPr>
        <xdr:cNvSpPr>
          <a:spLocks noChangeAspect="1" noChangeArrowheads="1"/>
        </xdr:cNvSpPr>
      </xdr:nvSpPr>
      <xdr:spPr bwMode="auto">
        <a:xfrm>
          <a:off x="4816929" y="7844517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2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E470EB-92C6-4230-9030-C68CC7BD173E}"/>
            </a:ext>
          </a:extLst>
        </xdr:cNvPr>
        <xdr:cNvSpPr>
          <a:spLocks noChangeAspect="1" noChangeArrowheads="1"/>
        </xdr:cNvSpPr>
      </xdr:nvSpPr>
      <xdr:spPr bwMode="auto">
        <a:xfrm>
          <a:off x="4816929" y="7844517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2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D9CDCB-8F79-4726-AD37-C56CA6CE253D}"/>
            </a:ext>
          </a:extLst>
        </xdr:cNvPr>
        <xdr:cNvSpPr>
          <a:spLocks noChangeAspect="1" noChangeArrowheads="1"/>
        </xdr:cNvSpPr>
      </xdr:nvSpPr>
      <xdr:spPr bwMode="auto">
        <a:xfrm>
          <a:off x="4816929" y="7844517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2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844489-50F3-441D-9FE6-D216773E6606}"/>
            </a:ext>
          </a:extLst>
        </xdr:cNvPr>
        <xdr:cNvSpPr>
          <a:spLocks noChangeAspect="1" noChangeArrowheads="1"/>
        </xdr:cNvSpPr>
      </xdr:nvSpPr>
      <xdr:spPr bwMode="auto">
        <a:xfrm>
          <a:off x="4816929" y="7844517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2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43E547-7A59-4F0E-B7E3-FC4BF9D12CD0}"/>
            </a:ext>
          </a:extLst>
        </xdr:cNvPr>
        <xdr:cNvSpPr>
          <a:spLocks noChangeAspect="1" noChangeArrowheads="1"/>
        </xdr:cNvSpPr>
      </xdr:nvSpPr>
      <xdr:spPr bwMode="auto">
        <a:xfrm>
          <a:off x="4816929" y="7844517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2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0BA8C3-33E9-40F5-A9FA-E14E09021677}"/>
            </a:ext>
          </a:extLst>
        </xdr:cNvPr>
        <xdr:cNvSpPr>
          <a:spLocks noChangeAspect="1" noChangeArrowheads="1"/>
        </xdr:cNvSpPr>
      </xdr:nvSpPr>
      <xdr:spPr bwMode="auto">
        <a:xfrm>
          <a:off x="4816929" y="7844517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2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1A61A0-E321-4354-9578-09355BD3E454}"/>
            </a:ext>
          </a:extLst>
        </xdr:cNvPr>
        <xdr:cNvSpPr>
          <a:spLocks noChangeAspect="1" noChangeArrowheads="1"/>
        </xdr:cNvSpPr>
      </xdr:nvSpPr>
      <xdr:spPr bwMode="auto">
        <a:xfrm>
          <a:off x="4816929" y="7844517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2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DEEFFE-2364-4E79-B445-259E40A398D0}"/>
            </a:ext>
          </a:extLst>
        </xdr:cNvPr>
        <xdr:cNvSpPr>
          <a:spLocks noChangeAspect="1" noChangeArrowheads="1"/>
        </xdr:cNvSpPr>
      </xdr:nvSpPr>
      <xdr:spPr bwMode="auto">
        <a:xfrm>
          <a:off x="4816929" y="7844517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2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A181C7-7972-4A58-AE9E-CE70F9819B89}"/>
            </a:ext>
          </a:extLst>
        </xdr:cNvPr>
        <xdr:cNvSpPr>
          <a:spLocks noChangeAspect="1" noChangeArrowheads="1"/>
        </xdr:cNvSpPr>
      </xdr:nvSpPr>
      <xdr:spPr bwMode="auto">
        <a:xfrm>
          <a:off x="4816929" y="7844517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2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D4F9B0-6F0D-4A1D-92C3-5D5D9C4CA1DB}"/>
            </a:ext>
          </a:extLst>
        </xdr:cNvPr>
        <xdr:cNvSpPr>
          <a:spLocks noChangeAspect="1" noChangeArrowheads="1"/>
        </xdr:cNvSpPr>
      </xdr:nvSpPr>
      <xdr:spPr bwMode="auto">
        <a:xfrm>
          <a:off x="4816929" y="7844517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2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17E361-65F3-4C77-8A5D-0D4CB16C9005}"/>
            </a:ext>
          </a:extLst>
        </xdr:cNvPr>
        <xdr:cNvSpPr>
          <a:spLocks noChangeAspect="1" noChangeArrowheads="1"/>
        </xdr:cNvSpPr>
      </xdr:nvSpPr>
      <xdr:spPr bwMode="auto">
        <a:xfrm>
          <a:off x="4816929" y="7844517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2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E3F54B-5352-440D-949C-29B987011108}"/>
            </a:ext>
          </a:extLst>
        </xdr:cNvPr>
        <xdr:cNvSpPr>
          <a:spLocks noChangeAspect="1" noChangeArrowheads="1"/>
        </xdr:cNvSpPr>
      </xdr:nvSpPr>
      <xdr:spPr bwMode="auto">
        <a:xfrm>
          <a:off x="4816929" y="7844517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2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C79D9A-B45B-4C1F-B1A8-61E459CB6BC0}"/>
            </a:ext>
          </a:extLst>
        </xdr:cNvPr>
        <xdr:cNvSpPr>
          <a:spLocks noChangeAspect="1" noChangeArrowheads="1"/>
        </xdr:cNvSpPr>
      </xdr:nvSpPr>
      <xdr:spPr bwMode="auto">
        <a:xfrm>
          <a:off x="4816929" y="7844517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2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79D38E-ECCF-412E-8C82-91C7A2E54B18}"/>
            </a:ext>
          </a:extLst>
        </xdr:cNvPr>
        <xdr:cNvSpPr>
          <a:spLocks noChangeAspect="1" noChangeArrowheads="1"/>
        </xdr:cNvSpPr>
      </xdr:nvSpPr>
      <xdr:spPr bwMode="auto">
        <a:xfrm>
          <a:off x="4816929" y="7844517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2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1B4F51-F58E-4DA4-B7D0-96271C7D32EA}"/>
            </a:ext>
          </a:extLst>
        </xdr:cNvPr>
        <xdr:cNvSpPr>
          <a:spLocks noChangeAspect="1" noChangeArrowheads="1"/>
        </xdr:cNvSpPr>
      </xdr:nvSpPr>
      <xdr:spPr bwMode="auto">
        <a:xfrm>
          <a:off x="4816929" y="7844517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2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85FA64-1BAA-4EA5-94EB-A4A5FBF0703C}"/>
            </a:ext>
          </a:extLst>
        </xdr:cNvPr>
        <xdr:cNvSpPr>
          <a:spLocks noChangeAspect="1" noChangeArrowheads="1"/>
        </xdr:cNvSpPr>
      </xdr:nvSpPr>
      <xdr:spPr bwMode="auto">
        <a:xfrm>
          <a:off x="4816929" y="7844517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2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6826EA-89A9-42F0-9744-1A463E022F90}"/>
            </a:ext>
          </a:extLst>
        </xdr:cNvPr>
        <xdr:cNvSpPr>
          <a:spLocks noChangeAspect="1" noChangeArrowheads="1"/>
        </xdr:cNvSpPr>
      </xdr:nvSpPr>
      <xdr:spPr bwMode="auto">
        <a:xfrm>
          <a:off x="4816929" y="7844517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42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35FF42-A545-4DAA-91DE-C8F818C76834}"/>
            </a:ext>
          </a:extLst>
        </xdr:cNvPr>
        <xdr:cNvSpPr>
          <a:spLocks noChangeAspect="1" noChangeArrowheads="1"/>
        </xdr:cNvSpPr>
      </xdr:nvSpPr>
      <xdr:spPr bwMode="auto">
        <a:xfrm>
          <a:off x="4816929" y="7844517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2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D78D93-6486-4433-9941-F50722505B97}"/>
            </a:ext>
          </a:extLst>
        </xdr:cNvPr>
        <xdr:cNvSpPr>
          <a:spLocks noChangeAspect="1" noChangeArrowheads="1"/>
        </xdr:cNvSpPr>
      </xdr:nvSpPr>
      <xdr:spPr bwMode="auto">
        <a:xfrm>
          <a:off x="4816929" y="7844517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2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EE1771-AB1B-4E97-A5A6-2BEE1079E509}"/>
            </a:ext>
          </a:extLst>
        </xdr:cNvPr>
        <xdr:cNvSpPr>
          <a:spLocks noChangeAspect="1" noChangeArrowheads="1"/>
        </xdr:cNvSpPr>
      </xdr:nvSpPr>
      <xdr:spPr bwMode="auto">
        <a:xfrm>
          <a:off x="4816929" y="7844517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2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C05369-C1D4-460D-B21A-7DDA710F6A8D}"/>
            </a:ext>
          </a:extLst>
        </xdr:cNvPr>
        <xdr:cNvSpPr>
          <a:spLocks noChangeAspect="1" noChangeArrowheads="1"/>
        </xdr:cNvSpPr>
      </xdr:nvSpPr>
      <xdr:spPr bwMode="auto">
        <a:xfrm>
          <a:off x="4816929" y="7844517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2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69571F-865D-4A6E-969A-EC132B0AE460}"/>
            </a:ext>
          </a:extLst>
        </xdr:cNvPr>
        <xdr:cNvSpPr>
          <a:spLocks noChangeAspect="1" noChangeArrowheads="1"/>
        </xdr:cNvSpPr>
      </xdr:nvSpPr>
      <xdr:spPr bwMode="auto">
        <a:xfrm>
          <a:off x="4816929" y="7844517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2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B0CB68-8D3A-4EA1-AAC2-40BD83DCCBE6}"/>
            </a:ext>
          </a:extLst>
        </xdr:cNvPr>
        <xdr:cNvSpPr>
          <a:spLocks noChangeAspect="1" noChangeArrowheads="1"/>
        </xdr:cNvSpPr>
      </xdr:nvSpPr>
      <xdr:spPr bwMode="auto">
        <a:xfrm>
          <a:off x="4816929" y="7844517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2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B72397-564F-4584-8BB9-241E2E161AE4}"/>
            </a:ext>
          </a:extLst>
        </xdr:cNvPr>
        <xdr:cNvSpPr>
          <a:spLocks noChangeAspect="1" noChangeArrowheads="1"/>
        </xdr:cNvSpPr>
      </xdr:nvSpPr>
      <xdr:spPr bwMode="auto">
        <a:xfrm>
          <a:off x="4816929" y="7844517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2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1A6E20-6C2C-46E3-ABC4-471926A7AF11}"/>
            </a:ext>
          </a:extLst>
        </xdr:cNvPr>
        <xdr:cNvSpPr>
          <a:spLocks noChangeAspect="1" noChangeArrowheads="1"/>
        </xdr:cNvSpPr>
      </xdr:nvSpPr>
      <xdr:spPr bwMode="auto">
        <a:xfrm>
          <a:off x="4816929" y="7844517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2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0A178F-E0A5-42E5-BE31-18AD49F31CEE}"/>
            </a:ext>
          </a:extLst>
        </xdr:cNvPr>
        <xdr:cNvSpPr>
          <a:spLocks noChangeAspect="1" noChangeArrowheads="1"/>
        </xdr:cNvSpPr>
      </xdr:nvSpPr>
      <xdr:spPr bwMode="auto">
        <a:xfrm>
          <a:off x="4816929" y="7844517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2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1FDD2F-F79D-4041-BE19-384EFF68B542}"/>
            </a:ext>
          </a:extLst>
        </xdr:cNvPr>
        <xdr:cNvSpPr>
          <a:spLocks noChangeAspect="1" noChangeArrowheads="1"/>
        </xdr:cNvSpPr>
      </xdr:nvSpPr>
      <xdr:spPr bwMode="auto">
        <a:xfrm>
          <a:off x="4816929" y="7844517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2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70A95D-54DF-4929-960F-CEC9AC3CAA29}"/>
            </a:ext>
          </a:extLst>
        </xdr:cNvPr>
        <xdr:cNvSpPr>
          <a:spLocks noChangeAspect="1" noChangeArrowheads="1"/>
        </xdr:cNvSpPr>
      </xdr:nvSpPr>
      <xdr:spPr bwMode="auto">
        <a:xfrm>
          <a:off x="4816929" y="7844517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2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C5CDBD-29BB-4042-AD2F-D2E21191FC97}"/>
            </a:ext>
          </a:extLst>
        </xdr:cNvPr>
        <xdr:cNvSpPr>
          <a:spLocks noChangeAspect="1" noChangeArrowheads="1"/>
        </xdr:cNvSpPr>
      </xdr:nvSpPr>
      <xdr:spPr bwMode="auto">
        <a:xfrm>
          <a:off x="4816929" y="7844517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2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9A14C0-BC40-4061-B76C-72ECE0250F81}"/>
            </a:ext>
          </a:extLst>
        </xdr:cNvPr>
        <xdr:cNvSpPr>
          <a:spLocks noChangeAspect="1" noChangeArrowheads="1"/>
        </xdr:cNvSpPr>
      </xdr:nvSpPr>
      <xdr:spPr bwMode="auto">
        <a:xfrm>
          <a:off x="4816929" y="7844517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2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071499-1E42-46A1-997D-A765D3E2359A}"/>
            </a:ext>
          </a:extLst>
        </xdr:cNvPr>
        <xdr:cNvSpPr>
          <a:spLocks noChangeAspect="1" noChangeArrowheads="1"/>
        </xdr:cNvSpPr>
      </xdr:nvSpPr>
      <xdr:spPr bwMode="auto">
        <a:xfrm>
          <a:off x="4816929" y="7844517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2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45107B-C809-404B-A046-E46102D28BC1}"/>
            </a:ext>
          </a:extLst>
        </xdr:cNvPr>
        <xdr:cNvSpPr>
          <a:spLocks noChangeAspect="1" noChangeArrowheads="1"/>
        </xdr:cNvSpPr>
      </xdr:nvSpPr>
      <xdr:spPr bwMode="auto">
        <a:xfrm>
          <a:off x="4816929" y="7844517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2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19F99B-C41A-4976-BC9E-24AB87B600C8}"/>
            </a:ext>
          </a:extLst>
        </xdr:cNvPr>
        <xdr:cNvSpPr>
          <a:spLocks noChangeAspect="1" noChangeArrowheads="1"/>
        </xdr:cNvSpPr>
      </xdr:nvSpPr>
      <xdr:spPr bwMode="auto">
        <a:xfrm>
          <a:off x="4816929" y="7844517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2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0F0BC3-F0FB-4421-83A2-6F5AA3085F39}"/>
            </a:ext>
          </a:extLst>
        </xdr:cNvPr>
        <xdr:cNvSpPr>
          <a:spLocks noChangeAspect="1" noChangeArrowheads="1"/>
        </xdr:cNvSpPr>
      </xdr:nvSpPr>
      <xdr:spPr bwMode="auto">
        <a:xfrm>
          <a:off x="4816929" y="7844517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2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ABB054-F182-4AC6-ABD4-5360F09F570D}"/>
            </a:ext>
          </a:extLst>
        </xdr:cNvPr>
        <xdr:cNvSpPr>
          <a:spLocks noChangeAspect="1" noChangeArrowheads="1"/>
        </xdr:cNvSpPr>
      </xdr:nvSpPr>
      <xdr:spPr bwMode="auto">
        <a:xfrm>
          <a:off x="4816929" y="7844517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2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4CD02B-F6BC-4B91-AD4D-935FA1FA5917}"/>
            </a:ext>
          </a:extLst>
        </xdr:cNvPr>
        <xdr:cNvSpPr>
          <a:spLocks noChangeAspect="1" noChangeArrowheads="1"/>
        </xdr:cNvSpPr>
      </xdr:nvSpPr>
      <xdr:spPr bwMode="auto">
        <a:xfrm>
          <a:off x="4816929" y="7844517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2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3ED6B9-8048-42B7-87EF-24BCB56F189E}"/>
            </a:ext>
          </a:extLst>
        </xdr:cNvPr>
        <xdr:cNvSpPr>
          <a:spLocks noChangeAspect="1" noChangeArrowheads="1"/>
        </xdr:cNvSpPr>
      </xdr:nvSpPr>
      <xdr:spPr bwMode="auto">
        <a:xfrm>
          <a:off x="4816929" y="7844517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278" name="AutoShape 1" descr="Втулка цилиндра 14Д40.36.01-1-01">
          <a:extLst>
            <a:ext uri="{FF2B5EF4-FFF2-40B4-BE49-F238E27FC236}">
              <a16:creationId xmlns:a16="http://schemas.microsoft.com/office/drawing/2014/main" id="{85B621C4-2462-4EA2-BB0F-B7A393B4FCDC}"/>
            </a:ext>
          </a:extLst>
        </xdr:cNvPr>
        <xdr:cNvSpPr>
          <a:spLocks noChangeAspect="1" noChangeArrowheads="1"/>
        </xdr:cNvSpPr>
      </xdr:nvSpPr>
      <xdr:spPr bwMode="auto">
        <a:xfrm>
          <a:off x="10001250" y="6698796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279" name="AutoShape 1" descr="Втулка цилиндра 14Д40.36.01-1-01">
          <a:extLst>
            <a:ext uri="{FF2B5EF4-FFF2-40B4-BE49-F238E27FC236}">
              <a16:creationId xmlns:a16="http://schemas.microsoft.com/office/drawing/2014/main" id="{42819FF9-1E8C-4873-8CC6-36288DCA3834}"/>
            </a:ext>
          </a:extLst>
        </xdr:cNvPr>
        <xdr:cNvSpPr>
          <a:spLocks noChangeAspect="1" noChangeArrowheads="1"/>
        </xdr:cNvSpPr>
      </xdr:nvSpPr>
      <xdr:spPr bwMode="auto">
        <a:xfrm>
          <a:off x="10001250" y="6698796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280" name="AutoShape 1" descr="Втулка цилиндра 14Д40.36.01-1-01">
          <a:extLst>
            <a:ext uri="{FF2B5EF4-FFF2-40B4-BE49-F238E27FC236}">
              <a16:creationId xmlns:a16="http://schemas.microsoft.com/office/drawing/2014/main" id="{DF9D700C-8944-4B39-A1FD-2E9403E1740C}"/>
            </a:ext>
          </a:extLst>
        </xdr:cNvPr>
        <xdr:cNvSpPr>
          <a:spLocks noChangeAspect="1" noChangeArrowheads="1"/>
        </xdr:cNvSpPr>
      </xdr:nvSpPr>
      <xdr:spPr bwMode="auto">
        <a:xfrm>
          <a:off x="10001250" y="6698796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281" name="AutoShape 1" descr="Втулка цилиндра 14Д40.36.01-1-01">
          <a:extLst>
            <a:ext uri="{FF2B5EF4-FFF2-40B4-BE49-F238E27FC236}">
              <a16:creationId xmlns:a16="http://schemas.microsoft.com/office/drawing/2014/main" id="{4A634AD0-5FD0-4309-8D7C-8C71D99BF5C9}"/>
            </a:ext>
          </a:extLst>
        </xdr:cNvPr>
        <xdr:cNvSpPr>
          <a:spLocks noChangeAspect="1" noChangeArrowheads="1"/>
        </xdr:cNvSpPr>
      </xdr:nvSpPr>
      <xdr:spPr bwMode="auto">
        <a:xfrm>
          <a:off x="10001250" y="6698796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282" name="AutoShape 1" descr="Втулка цилиндра 14Д40.36.01-1-01">
          <a:extLst>
            <a:ext uri="{FF2B5EF4-FFF2-40B4-BE49-F238E27FC236}">
              <a16:creationId xmlns:a16="http://schemas.microsoft.com/office/drawing/2014/main" id="{57E0A983-C5DF-489C-BA8C-4ED066D97E56}"/>
            </a:ext>
          </a:extLst>
        </xdr:cNvPr>
        <xdr:cNvSpPr>
          <a:spLocks noChangeAspect="1" noChangeArrowheads="1"/>
        </xdr:cNvSpPr>
      </xdr:nvSpPr>
      <xdr:spPr bwMode="auto">
        <a:xfrm>
          <a:off x="10001250" y="6698796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283" name="AutoShape 1" descr="Втулка цилиндра 14Д40.36.01-1-01">
          <a:extLst>
            <a:ext uri="{FF2B5EF4-FFF2-40B4-BE49-F238E27FC236}">
              <a16:creationId xmlns:a16="http://schemas.microsoft.com/office/drawing/2014/main" id="{58C3545B-E0F7-4A7F-A32C-21A9C0E4CA6E}"/>
            </a:ext>
          </a:extLst>
        </xdr:cNvPr>
        <xdr:cNvSpPr>
          <a:spLocks noChangeAspect="1" noChangeArrowheads="1"/>
        </xdr:cNvSpPr>
      </xdr:nvSpPr>
      <xdr:spPr bwMode="auto">
        <a:xfrm>
          <a:off x="10001250" y="6698796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284" name="AutoShape 1" descr="Втулка цилиндра 14Д40.36.01-1-01">
          <a:extLst>
            <a:ext uri="{FF2B5EF4-FFF2-40B4-BE49-F238E27FC236}">
              <a16:creationId xmlns:a16="http://schemas.microsoft.com/office/drawing/2014/main" id="{C72F1424-259C-4C5C-B29D-33DAE9C30E7D}"/>
            </a:ext>
          </a:extLst>
        </xdr:cNvPr>
        <xdr:cNvSpPr>
          <a:spLocks noChangeAspect="1" noChangeArrowheads="1"/>
        </xdr:cNvSpPr>
      </xdr:nvSpPr>
      <xdr:spPr bwMode="auto">
        <a:xfrm>
          <a:off x="10001250" y="6698796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285" name="AutoShape 1" descr="Втулка цилиндра 14Д40.36.01-1-01">
          <a:extLst>
            <a:ext uri="{FF2B5EF4-FFF2-40B4-BE49-F238E27FC236}">
              <a16:creationId xmlns:a16="http://schemas.microsoft.com/office/drawing/2014/main" id="{4717BCB0-38E1-425D-9820-E5F025C1273C}"/>
            </a:ext>
          </a:extLst>
        </xdr:cNvPr>
        <xdr:cNvSpPr>
          <a:spLocks noChangeAspect="1" noChangeArrowheads="1"/>
        </xdr:cNvSpPr>
      </xdr:nvSpPr>
      <xdr:spPr bwMode="auto">
        <a:xfrm>
          <a:off x="10001250" y="6698796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299" name="AutoShape 17">
          <a:extLst>
            <a:ext uri="{FF2B5EF4-FFF2-40B4-BE49-F238E27FC236}">
              <a16:creationId xmlns:a16="http://schemas.microsoft.com/office/drawing/2014/main" id="{E847B6EE-CAC4-49BF-BA53-6541D756D065}"/>
            </a:ext>
          </a:extLst>
        </xdr:cNvPr>
        <xdr:cNvSpPr>
          <a:spLocks noChangeAspect="1" noChangeArrowheads="1"/>
        </xdr:cNvSpPr>
      </xdr:nvSpPr>
      <xdr:spPr bwMode="auto">
        <a:xfrm>
          <a:off x="10001250" y="7844517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14325"/>
    <xdr:sp macro="" textlink="">
      <xdr:nvSpPr>
        <xdr:cNvPr id="14300" name="AutoShape 18">
          <a:extLst>
            <a:ext uri="{FF2B5EF4-FFF2-40B4-BE49-F238E27FC236}">
              <a16:creationId xmlns:a16="http://schemas.microsoft.com/office/drawing/2014/main" id="{C21544A7-0184-4CAA-8B42-30D4583079D4}"/>
            </a:ext>
          </a:extLst>
        </xdr:cNvPr>
        <xdr:cNvSpPr>
          <a:spLocks noChangeAspect="1" noChangeArrowheads="1"/>
        </xdr:cNvSpPr>
      </xdr:nvSpPr>
      <xdr:spPr bwMode="auto">
        <a:xfrm>
          <a:off x="10001250" y="78445179"/>
          <a:ext cx="304800" cy="3143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ADE9B5-99B0-426E-95E6-A6D61F8D7FE9}"/>
            </a:ext>
          </a:extLst>
        </xdr:cNvPr>
        <xdr:cNvSpPr>
          <a:spLocks noChangeAspect="1" noChangeArrowheads="1"/>
        </xdr:cNvSpPr>
      </xdr:nvSpPr>
      <xdr:spPr bwMode="auto">
        <a:xfrm>
          <a:off x="4816929" y="81030536"/>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3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1B7BE3-34B6-4B1A-AC7B-37EBDF21A504}"/>
            </a:ext>
          </a:extLst>
        </xdr:cNvPr>
        <xdr:cNvSpPr>
          <a:spLocks noChangeAspect="1" noChangeArrowheads="1"/>
        </xdr:cNvSpPr>
      </xdr:nvSpPr>
      <xdr:spPr bwMode="auto">
        <a:xfrm>
          <a:off x="4816929" y="81030536"/>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43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74554B-2998-4A0C-8A06-5CF48B9C9E52}"/>
            </a:ext>
          </a:extLst>
        </xdr:cNvPr>
        <xdr:cNvSpPr>
          <a:spLocks noChangeAspect="1" noChangeArrowheads="1"/>
        </xdr:cNvSpPr>
      </xdr:nvSpPr>
      <xdr:spPr bwMode="auto">
        <a:xfrm>
          <a:off x="4816929" y="81030536"/>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4F809B-785C-4C7B-9406-51CE8347587B}"/>
            </a:ext>
          </a:extLst>
        </xdr:cNvPr>
        <xdr:cNvSpPr>
          <a:spLocks noChangeAspect="1" noChangeArrowheads="1"/>
        </xdr:cNvSpPr>
      </xdr:nvSpPr>
      <xdr:spPr bwMode="auto">
        <a:xfrm>
          <a:off x="4816929" y="81030536"/>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3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5C442A-F826-495B-ACA2-6EBB673705C7}"/>
            </a:ext>
          </a:extLst>
        </xdr:cNvPr>
        <xdr:cNvSpPr>
          <a:spLocks noChangeAspect="1" noChangeArrowheads="1"/>
        </xdr:cNvSpPr>
      </xdr:nvSpPr>
      <xdr:spPr bwMode="auto">
        <a:xfrm>
          <a:off x="4816929" y="81030536"/>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3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C12192-8C22-4141-85DB-113FBC442917}"/>
            </a:ext>
          </a:extLst>
        </xdr:cNvPr>
        <xdr:cNvSpPr>
          <a:spLocks noChangeAspect="1" noChangeArrowheads="1"/>
        </xdr:cNvSpPr>
      </xdr:nvSpPr>
      <xdr:spPr bwMode="auto">
        <a:xfrm>
          <a:off x="4816929" y="81030536"/>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3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BCA49D-7046-4A95-B718-794A620CCD2B}"/>
            </a:ext>
          </a:extLst>
        </xdr:cNvPr>
        <xdr:cNvSpPr>
          <a:spLocks noChangeAspect="1" noChangeArrowheads="1"/>
        </xdr:cNvSpPr>
      </xdr:nvSpPr>
      <xdr:spPr bwMode="auto">
        <a:xfrm>
          <a:off x="4816929" y="81030536"/>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3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B83D37-4E74-4B22-B85C-20285927EF3B}"/>
            </a:ext>
          </a:extLst>
        </xdr:cNvPr>
        <xdr:cNvSpPr>
          <a:spLocks noChangeAspect="1" noChangeArrowheads="1"/>
        </xdr:cNvSpPr>
      </xdr:nvSpPr>
      <xdr:spPr bwMode="auto">
        <a:xfrm>
          <a:off x="4816929" y="81030536"/>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3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71537D-EBF5-42A6-8653-045CF061F2BC}"/>
            </a:ext>
          </a:extLst>
        </xdr:cNvPr>
        <xdr:cNvSpPr>
          <a:spLocks noChangeAspect="1" noChangeArrowheads="1"/>
        </xdr:cNvSpPr>
      </xdr:nvSpPr>
      <xdr:spPr bwMode="auto">
        <a:xfrm>
          <a:off x="4816929" y="81030536"/>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3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FB5EC4-D395-4EC4-91DC-E06565C73647}"/>
            </a:ext>
          </a:extLst>
        </xdr:cNvPr>
        <xdr:cNvSpPr>
          <a:spLocks noChangeAspect="1" noChangeArrowheads="1"/>
        </xdr:cNvSpPr>
      </xdr:nvSpPr>
      <xdr:spPr bwMode="auto">
        <a:xfrm>
          <a:off x="4816929" y="81030536"/>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3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B3D158-66AB-4D05-B37D-EF88D3A5DB16}"/>
            </a:ext>
          </a:extLst>
        </xdr:cNvPr>
        <xdr:cNvSpPr>
          <a:spLocks noChangeAspect="1" noChangeArrowheads="1"/>
        </xdr:cNvSpPr>
      </xdr:nvSpPr>
      <xdr:spPr bwMode="auto">
        <a:xfrm>
          <a:off x="4816929" y="81030536"/>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248FEA-BF92-4783-8F5A-E06252B6B0D9}"/>
            </a:ext>
          </a:extLst>
        </xdr:cNvPr>
        <xdr:cNvSpPr>
          <a:spLocks noChangeAspect="1" noChangeArrowheads="1"/>
        </xdr:cNvSpPr>
      </xdr:nvSpPr>
      <xdr:spPr bwMode="auto">
        <a:xfrm>
          <a:off x="4816929" y="81030536"/>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3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DA511A-217F-4F8C-B87C-4DFDBE86826B}"/>
            </a:ext>
          </a:extLst>
        </xdr:cNvPr>
        <xdr:cNvSpPr>
          <a:spLocks noChangeAspect="1" noChangeArrowheads="1"/>
        </xdr:cNvSpPr>
      </xdr:nvSpPr>
      <xdr:spPr bwMode="auto">
        <a:xfrm>
          <a:off x="4816929" y="81030536"/>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3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ADED04-9226-4074-95C7-FA1234ABCD61}"/>
            </a:ext>
          </a:extLst>
        </xdr:cNvPr>
        <xdr:cNvSpPr>
          <a:spLocks noChangeAspect="1" noChangeArrowheads="1"/>
        </xdr:cNvSpPr>
      </xdr:nvSpPr>
      <xdr:spPr bwMode="auto">
        <a:xfrm>
          <a:off x="4816929" y="81030536"/>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45C8E4-2AB8-4AFE-8E4E-2F1A8323F8A9}"/>
            </a:ext>
          </a:extLst>
        </xdr:cNvPr>
        <xdr:cNvSpPr>
          <a:spLocks noChangeAspect="1" noChangeArrowheads="1"/>
        </xdr:cNvSpPr>
      </xdr:nvSpPr>
      <xdr:spPr bwMode="auto">
        <a:xfrm>
          <a:off x="4816929" y="81030536"/>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3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458592-309B-4071-B23D-689375507708}"/>
            </a:ext>
          </a:extLst>
        </xdr:cNvPr>
        <xdr:cNvSpPr>
          <a:spLocks noChangeAspect="1" noChangeArrowheads="1"/>
        </xdr:cNvSpPr>
      </xdr:nvSpPr>
      <xdr:spPr bwMode="auto">
        <a:xfrm>
          <a:off x="4816929" y="81030536"/>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3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99D20C-1110-4B6A-B735-70EEDBB8C782}"/>
            </a:ext>
          </a:extLst>
        </xdr:cNvPr>
        <xdr:cNvSpPr>
          <a:spLocks noChangeAspect="1" noChangeArrowheads="1"/>
        </xdr:cNvSpPr>
      </xdr:nvSpPr>
      <xdr:spPr bwMode="auto">
        <a:xfrm>
          <a:off x="4816929" y="81030536"/>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3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2E834F-2920-4759-AA0C-7F0B7D2C1C0D}"/>
            </a:ext>
          </a:extLst>
        </xdr:cNvPr>
        <xdr:cNvSpPr>
          <a:spLocks noChangeAspect="1" noChangeArrowheads="1"/>
        </xdr:cNvSpPr>
      </xdr:nvSpPr>
      <xdr:spPr bwMode="auto">
        <a:xfrm>
          <a:off x="4816929" y="81030536"/>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3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67161F-197F-4600-B1D1-6E016836AD78}"/>
            </a:ext>
          </a:extLst>
        </xdr:cNvPr>
        <xdr:cNvSpPr>
          <a:spLocks noChangeAspect="1" noChangeArrowheads="1"/>
        </xdr:cNvSpPr>
      </xdr:nvSpPr>
      <xdr:spPr bwMode="auto">
        <a:xfrm>
          <a:off x="4816929" y="81030536"/>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3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9F8369-9B77-4637-97C8-F4044F4C52D0}"/>
            </a:ext>
          </a:extLst>
        </xdr:cNvPr>
        <xdr:cNvSpPr>
          <a:spLocks noChangeAspect="1" noChangeArrowheads="1"/>
        </xdr:cNvSpPr>
      </xdr:nvSpPr>
      <xdr:spPr bwMode="auto">
        <a:xfrm>
          <a:off x="4816929" y="81030536"/>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3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9C5036-8CFC-4680-A9FF-24F899D06FF6}"/>
            </a:ext>
          </a:extLst>
        </xdr:cNvPr>
        <xdr:cNvSpPr>
          <a:spLocks noChangeAspect="1" noChangeArrowheads="1"/>
        </xdr:cNvSpPr>
      </xdr:nvSpPr>
      <xdr:spPr bwMode="auto">
        <a:xfrm>
          <a:off x="4816929" y="81030536"/>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3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B2E695-8FF2-41AA-8440-1684D53C2172}"/>
            </a:ext>
          </a:extLst>
        </xdr:cNvPr>
        <xdr:cNvSpPr>
          <a:spLocks noChangeAspect="1" noChangeArrowheads="1"/>
        </xdr:cNvSpPr>
      </xdr:nvSpPr>
      <xdr:spPr bwMode="auto">
        <a:xfrm>
          <a:off x="4816929" y="81030536"/>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F04907-7A42-41A1-8868-3642045B9B60}"/>
            </a:ext>
          </a:extLst>
        </xdr:cNvPr>
        <xdr:cNvSpPr>
          <a:spLocks noChangeAspect="1" noChangeArrowheads="1"/>
        </xdr:cNvSpPr>
      </xdr:nvSpPr>
      <xdr:spPr bwMode="auto">
        <a:xfrm>
          <a:off x="4816929" y="81030536"/>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3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7576A7-6A5D-408B-A423-793391E211EB}"/>
            </a:ext>
          </a:extLst>
        </xdr:cNvPr>
        <xdr:cNvSpPr>
          <a:spLocks noChangeAspect="1" noChangeArrowheads="1"/>
        </xdr:cNvSpPr>
      </xdr:nvSpPr>
      <xdr:spPr bwMode="auto">
        <a:xfrm>
          <a:off x="4816929" y="81030536"/>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43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D11D5B-CE58-498B-B4A9-B82F4C8F2593}"/>
            </a:ext>
          </a:extLst>
        </xdr:cNvPr>
        <xdr:cNvSpPr>
          <a:spLocks noChangeAspect="1" noChangeArrowheads="1"/>
        </xdr:cNvSpPr>
      </xdr:nvSpPr>
      <xdr:spPr bwMode="auto">
        <a:xfrm>
          <a:off x="4816929" y="81030536"/>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BEB930-42B0-41E3-B5D1-E43EDA30376C}"/>
            </a:ext>
          </a:extLst>
        </xdr:cNvPr>
        <xdr:cNvSpPr>
          <a:spLocks noChangeAspect="1" noChangeArrowheads="1"/>
        </xdr:cNvSpPr>
      </xdr:nvSpPr>
      <xdr:spPr bwMode="auto">
        <a:xfrm>
          <a:off x="4816929" y="81030536"/>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3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465EFE-6675-41FD-B955-13F29E8BB3FE}"/>
            </a:ext>
          </a:extLst>
        </xdr:cNvPr>
        <xdr:cNvSpPr>
          <a:spLocks noChangeAspect="1" noChangeArrowheads="1"/>
        </xdr:cNvSpPr>
      </xdr:nvSpPr>
      <xdr:spPr bwMode="auto">
        <a:xfrm>
          <a:off x="4816929" y="81030536"/>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3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1E0FF6-412B-4DE4-932E-605E03AC200A}"/>
            </a:ext>
          </a:extLst>
        </xdr:cNvPr>
        <xdr:cNvSpPr>
          <a:spLocks noChangeAspect="1" noChangeArrowheads="1"/>
        </xdr:cNvSpPr>
      </xdr:nvSpPr>
      <xdr:spPr bwMode="auto">
        <a:xfrm>
          <a:off x="4816929" y="81030536"/>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3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28B7C0-1C4D-4A24-8CEE-CB44F240F022}"/>
            </a:ext>
          </a:extLst>
        </xdr:cNvPr>
        <xdr:cNvSpPr>
          <a:spLocks noChangeAspect="1" noChangeArrowheads="1"/>
        </xdr:cNvSpPr>
      </xdr:nvSpPr>
      <xdr:spPr bwMode="auto">
        <a:xfrm>
          <a:off x="4816929" y="81030536"/>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3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94F55B-1990-4D09-8C71-1FCED3B23E88}"/>
            </a:ext>
          </a:extLst>
        </xdr:cNvPr>
        <xdr:cNvSpPr>
          <a:spLocks noChangeAspect="1" noChangeArrowheads="1"/>
        </xdr:cNvSpPr>
      </xdr:nvSpPr>
      <xdr:spPr bwMode="auto">
        <a:xfrm>
          <a:off x="4816929" y="81030536"/>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3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7DACF3-0D71-4072-A494-A9729DFCEED0}"/>
            </a:ext>
          </a:extLst>
        </xdr:cNvPr>
        <xdr:cNvSpPr>
          <a:spLocks noChangeAspect="1" noChangeArrowheads="1"/>
        </xdr:cNvSpPr>
      </xdr:nvSpPr>
      <xdr:spPr bwMode="auto">
        <a:xfrm>
          <a:off x="4816929" y="81030536"/>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3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6296FA-6DB2-4A3E-9867-5875E51BC9A8}"/>
            </a:ext>
          </a:extLst>
        </xdr:cNvPr>
        <xdr:cNvSpPr>
          <a:spLocks noChangeAspect="1" noChangeArrowheads="1"/>
        </xdr:cNvSpPr>
      </xdr:nvSpPr>
      <xdr:spPr bwMode="auto">
        <a:xfrm>
          <a:off x="4816929" y="81030536"/>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3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75DC4C-F70B-423C-9561-B3723B6E7BF3}"/>
            </a:ext>
          </a:extLst>
        </xdr:cNvPr>
        <xdr:cNvSpPr>
          <a:spLocks noChangeAspect="1" noChangeArrowheads="1"/>
        </xdr:cNvSpPr>
      </xdr:nvSpPr>
      <xdr:spPr bwMode="auto">
        <a:xfrm>
          <a:off x="4816929" y="81030536"/>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36A251-FBBB-4D4A-A0E9-5877114925DF}"/>
            </a:ext>
          </a:extLst>
        </xdr:cNvPr>
        <xdr:cNvSpPr>
          <a:spLocks noChangeAspect="1" noChangeArrowheads="1"/>
        </xdr:cNvSpPr>
      </xdr:nvSpPr>
      <xdr:spPr bwMode="auto">
        <a:xfrm>
          <a:off x="4816929" y="81030536"/>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3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82A9EE-AD47-4E1C-8A66-1FBA7974CB21}"/>
            </a:ext>
          </a:extLst>
        </xdr:cNvPr>
        <xdr:cNvSpPr>
          <a:spLocks noChangeAspect="1" noChangeArrowheads="1"/>
        </xdr:cNvSpPr>
      </xdr:nvSpPr>
      <xdr:spPr bwMode="auto">
        <a:xfrm>
          <a:off x="4816929" y="81030536"/>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3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60622A-C8DC-47F3-BFF4-E45775FAAD54}"/>
            </a:ext>
          </a:extLst>
        </xdr:cNvPr>
        <xdr:cNvSpPr>
          <a:spLocks noChangeAspect="1" noChangeArrowheads="1"/>
        </xdr:cNvSpPr>
      </xdr:nvSpPr>
      <xdr:spPr bwMode="auto">
        <a:xfrm>
          <a:off x="4816929" y="81030536"/>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FDFCD1-85F4-4446-A608-7E1D6B0E4055}"/>
            </a:ext>
          </a:extLst>
        </xdr:cNvPr>
        <xdr:cNvSpPr>
          <a:spLocks noChangeAspect="1" noChangeArrowheads="1"/>
        </xdr:cNvSpPr>
      </xdr:nvSpPr>
      <xdr:spPr bwMode="auto">
        <a:xfrm>
          <a:off x="4816929" y="81030536"/>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3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7462E5-6926-496E-90CB-7132B3009EFD}"/>
            </a:ext>
          </a:extLst>
        </xdr:cNvPr>
        <xdr:cNvSpPr>
          <a:spLocks noChangeAspect="1" noChangeArrowheads="1"/>
        </xdr:cNvSpPr>
      </xdr:nvSpPr>
      <xdr:spPr bwMode="auto">
        <a:xfrm>
          <a:off x="4816929" y="81030536"/>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3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DD957F-6396-4BCE-929E-0DA8BEED991C}"/>
            </a:ext>
          </a:extLst>
        </xdr:cNvPr>
        <xdr:cNvSpPr>
          <a:spLocks noChangeAspect="1" noChangeArrowheads="1"/>
        </xdr:cNvSpPr>
      </xdr:nvSpPr>
      <xdr:spPr bwMode="auto">
        <a:xfrm>
          <a:off x="4816929" y="81030536"/>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3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CEF586-4910-47C1-A972-19BD5D5207FA}"/>
            </a:ext>
          </a:extLst>
        </xdr:cNvPr>
        <xdr:cNvSpPr>
          <a:spLocks noChangeAspect="1" noChangeArrowheads="1"/>
        </xdr:cNvSpPr>
      </xdr:nvSpPr>
      <xdr:spPr bwMode="auto">
        <a:xfrm>
          <a:off x="4816929" y="81030536"/>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3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E9223B-6816-4B24-ACF4-FF23D2E2257F}"/>
            </a:ext>
          </a:extLst>
        </xdr:cNvPr>
        <xdr:cNvSpPr>
          <a:spLocks noChangeAspect="1" noChangeArrowheads="1"/>
        </xdr:cNvSpPr>
      </xdr:nvSpPr>
      <xdr:spPr bwMode="auto">
        <a:xfrm>
          <a:off x="4816929" y="81030536"/>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3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6DC0AA-F056-46DE-9416-D03D267384DD}"/>
            </a:ext>
          </a:extLst>
        </xdr:cNvPr>
        <xdr:cNvSpPr>
          <a:spLocks noChangeAspect="1" noChangeArrowheads="1"/>
        </xdr:cNvSpPr>
      </xdr:nvSpPr>
      <xdr:spPr bwMode="auto">
        <a:xfrm>
          <a:off x="4816929" y="81030536"/>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3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B4CC7B-4032-4A4D-95BC-D7EB3EC41D23}"/>
            </a:ext>
          </a:extLst>
        </xdr:cNvPr>
        <xdr:cNvSpPr>
          <a:spLocks noChangeAspect="1" noChangeArrowheads="1"/>
        </xdr:cNvSpPr>
      </xdr:nvSpPr>
      <xdr:spPr bwMode="auto">
        <a:xfrm>
          <a:off x="4816929" y="81030536"/>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3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060403-6D99-4C1C-89F1-62802ECCE168}"/>
            </a:ext>
          </a:extLst>
        </xdr:cNvPr>
        <xdr:cNvSpPr>
          <a:spLocks noChangeAspect="1" noChangeArrowheads="1"/>
        </xdr:cNvSpPr>
      </xdr:nvSpPr>
      <xdr:spPr bwMode="auto">
        <a:xfrm>
          <a:off x="4816929" y="81030536"/>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20</xdr:row>
      <xdr:rowOff>0</xdr:rowOff>
    </xdr:from>
    <xdr:to>
      <xdr:col>2</xdr:col>
      <xdr:colOff>304800</xdr:colOff>
      <xdr:row>21</xdr:row>
      <xdr:rowOff>9162</xdr:rowOff>
    </xdr:to>
    <xdr:sp macro="" textlink="">
      <xdr:nvSpPr>
        <xdr:cNvPr id="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63CAA2-907A-4C29-A7F9-4DDA2F87708E}"/>
            </a:ext>
          </a:extLst>
        </xdr:cNvPr>
        <xdr:cNvSpPr>
          <a:spLocks noChangeAspect="1" noChangeArrowheads="1"/>
        </xdr:cNvSpPr>
      </xdr:nvSpPr>
      <xdr:spPr bwMode="auto">
        <a:xfrm>
          <a:off x="428625" y="1838325"/>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20</xdr:row>
      <xdr:rowOff>0</xdr:rowOff>
    </xdr:from>
    <xdr:to>
      <xdr:col>2</xdr:col>
      <xdr:colOff>304800</xdr:colOff>
      <xdr:row>21</xdr:row>
      <xdr:rowOff>25491</xdr:rowOff>
    </xdr:to>
    <xdr:sp macro="" textlink="">
      <xdr:nvSpPr>
        <xdr:cNvPr id="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8E9F99-2D6E-4769-BAAC-726110A234D2}"/>
            </a:ext>
          </a:extLst>
        </xdr:cNvPr>
        <xdr:cNvSpPr>
          <a:spLocks noChangeAspect="1" noChangeArrowheads="1"/>
        </xdr:cNvSpPr>
      </xdr:nvSpPr>
      <xdr:spPr bwMode="auto">
        <a:xfrm>
          <a:off x="428625" y="1838325"/>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20</xdr:row>
      <xdr:rowOff>0</xdr:rowOff>
    </xdr:from>
    <xdr:to>
      <xdr:col>2</xdr:col>
      <xdr:colOff>304800</xdr:colOff>
      <xdr:row>21</xdr:row>
      <xdr:rowOff>196487</xdr:rowOff>
    </xdr:to>
    <xdr:sp macro="" textlink="">
      <xdr:nvSpPr>
        <xdr:cNvPr id="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9D804A-973C-459E-BC83-EF05568929E1}"/>
            </a:ext>
          </a:extLst>
        </xdr:cNvPr>
        <xdr:cNvSpPr>
          <a:spLocks noChangeAspect="1" noChangeArrowheads="1"/>
        </xdr:cNvSpPr>
      </xdr:nvSpPr>
      <xdr:spPr bwMode="auto">
        <a:xfrm>
          <a:off x="428625" y="1838325"/>
          <a:ext cx="304800" cy="43914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20</xdr:row>
      <xdr:rowOff>0</xdr:rowOff>
    </xdr:from>
    <xdr:ext cx="304800" cy="247287"/>
    <xdr:sp macro="" textlink="">
      <xdr:nvSpPr>
        <xdr:cNvPr id="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C600D9-F3DE-41F5-946E-92F57C3C8273}"/>
            </a:ext>
          </a:extLst>
        </xdr:cNvPr>
        <xdr:cNvSpPr>
          <a:spLocks noChangeAspect="1" noChangeArrowheads="1"/>
        </xdr:cNvSpPr>
      </xdr:nvSpPr>
      <xdr:spPr bwMode="auto">
        <a:xfrm>
          <a:off x="428625" y="18383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E15D17-75B7-402B-8565-A0AE87CBE812}"/>
            </a:ext>
          </a:extLst>
        </xdr:cNvPr>
        <xdr:cNvSpPr>
          <a:spLocks noChangeAspect="1" noChangeArrowheads="1"/>
        </xdr:cNvSpPr>
      </xdr:nvSpPr>
      <xdr:spPr bwMode="auto">
        <a:xfrm>
          <a:off x="428625" y="18383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D11A12-BA91-4BE0-B372-85F5224D7AF8}"/>
            </a:ext>
          </a:extLst>
        </xdr:cNvPr>
        <xdr:cNvSpPr>
          <a:spLocks noChangeAspect="1" noChangeArrowheads="1"/>
        </xdr:cNvSpPr>
      </xdr:nvSpPr>
      <xdr:spPr bwMode="auto">
        <a:xfrm>
          <a:off x="428625" y="18383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503346-96A9-4A1C-B07C-CBE1879AF10C}"/>
            </a:ext>
          </a:extLst>
        </xdr:cNvPr>
        <xdr:cNvSpPr>
          <a:spLocks noChangeAspect="1" noChangeArrowheads="1"/>
        </xdr:cNvSpPr>
      </xdr:nvSpPr>
      <xdr:spPr bwMode="auto">
        <a:xfrm>
          <a:off x="428625" y="18383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E9D256-B696-467A-BA77-A7D2F2C39E38}"/>
            </a:ext>
          </a:extLst>
        </xdr:cNvPr>
        <xdr:cNvSpPr>
          <a:spLocks noChangeAspect="1" noChangeArrowheads="1"/>
        </xdr:cNvSpPr>
      </xdr:nvSpPr>
      <xdr:spPr bwMode="auto">
        <a:xfrm>
          <a:off x="428625" y="18383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9BF70C-CD82-4E11-8809-8447D52F8948}"/>
            </a:ext>
          </a:extLst>
        </xdr:cNvPr>
        <xdr:cNvSpPr>
          <a:spLocks noChangeAspect="1" noChangeArrowheads="1"/>
        </xdr:cNvSpPr>
      </xdr:nvSpPr>
      <xdr:spPr bwMode="auto">
        <a:xfrm>
          <a:off x="428625" y="18383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315FD6-0308-43F9-9227-21352B0617BE}"/>
            </a:ext>
          </a:extLst>
        </xdr:cNvPr>
        <xdr:cNvSpPr>
          <a:spLocks noChangeAspect="1" noChangeArrowheads="1"/>
        </xdr:cNvSpPr>
      </xdr:nvSpPr>
      <xdr:spPr bwMode="auto">
        <a:xfrm>
          <a:off x="428625" y="18383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22C981-F710-491A-A23B-F2BEDCB8FA9A}"/>
            </a:ext>
          </a:extLst>
        </xdr:cNvPr>
        <xdr:cNvSpPr>
          <a:spLocks noChangeAspect="1" noChangeArrowheads="1"/>
        </xdr:cNvSpPr>
      </xdr:nvSpPr>
      <xdr:spPr bwMode="auto">
        <a:xfrm>
          <a:off x="428625" y="18383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20</xdr:row>
      <xdr:rowOff>0</xdr:rowOff>
    </xdr:from>
    <xdr:to>
      <xdr:col>2</xdr:col>
      <xdr:colOff>304800</xdr:colOff>
      <xdr:row>21</xdr:row>
      <xdr:rowOff>9162</xdr:rowOff>
    </xdr:to>
    <xdr:sp macro="" textlink="">
      <xdr:nvSpPr>
        <xdr:cNvPr id="1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BE2CA6-41E0-477F-9FF1-DCFC6AC8F00E}"/>
            </a:ext>
          </a:extLst>
        </xdr:cNvPr>
        <xdr:cNvSpPr>
          <a:spLocks noChangeAspect="1" noChangeArrowheads="1"/>
        </xdr:cNvSpPr>
      </xdr:nvSpPr>
      <xdr:spPr bwMode="auto">
        <a:xfrm>
          <a:off x="428625" y="1838325"/>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20</xdr:row>
      <xdr:rowOff>0</xdr:rowOff>
    </xdr:from>
    <xdr:to>
      <xdr:col>2</xdr:col>
      <xdr:colOff>304800</xdr:colOff>
      <xdr:row>21</xdr:row>
      <xdr:rowOff>25491</xdr:rowOff>
    </xdr:to>
    <xdr:sp macro="" textlink="">
      <xdr:nvSpPr>
        <xdr:cNvPr id="2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160522-4DF6-45C3-BEF0-ED5473A16B34}"/>
            </a:ext>
          </a:extLst>
        </xdr:cNvPr>
        <xdr:cNvSpPr>
          <a:spLocks noChangeAspect="1" noChangeArrowheads="1"/>
        </xdr:cNvSpPr>
      </xdr:nvSpPr>
      <xdr:spPr bwMode="auto">
        <a:xfrm>
          <a:off x="428625" y="1838325"/>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20</xdr:row>
      <xdr:rowOff>0</xdr:rowOff>
    </xdr:from>
    <xdr:to>
      <xdr:col>2</xdr:col>
      <xdr:colOff>304800</xdr:colOff>
      <xdr:row>21</xdr:row>
      <xdr:rowOff>158750</xdr:rowOff>
    </xdr:to>
    <xdr:sp macro="" textlink="">
      <xdr:nvSpPr>
        <xdr:cNvPr id="133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0CDA45-F08B-4AD6-A737-56D7AD09F9A4}"/>
            </a:ext>
          </a:extLst>
        </xdr:cNvPr>
        <xdr:cNvSpPr>
          <a:spLocks noChangeAspect="1" noChangeArrowheads="1"/>
        </xdr:cNvSpPr>
      </xdr:nvSpPr>
      <xdr:spPr bwMode="auto">
        <a:xfrm>
          <a:off x="428625" y="1838325"/>
          <a:ext cx="304800" cy="42807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20</xdr:row>
      <xdr:rowOff>0</xdr:rowOff>
    </xdr:from>
    <xdr:ext cx="304800" cy="247287"/>
    <xdr:sp macro="" textlink="">
      <xdr:nvSpPr>
        <xdr:cNvPr id="139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AE297D-DFD9-46CB-B80A-6935F8117AE8}"/>
            </a:ext>
          </a:extLst>
        </xdr:cNvPr>
        <xdr:cNvSpPr>
          <a:spLocks noChangeAspect="1" noChangeArrowheads="1"/>
        </xdr:cNvSpPr>
      </xdr:nvSpPr>
      <xdr:spPr bwMode="auto">
        <a:xfrm>
          <a:off x="428625" y="18383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0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FB84F0-413B-4816-9C46-5E061B0C77B2}"/>
            </a:ext>
          </a:extLst>
        </xdr:cNvPr>
        <xdr:cNvSpPr>
          <a:spLocks noChangeAspect="1" noChangeArrowheads="1"/>
        </xdr:cNvSpPr>
      </xdr:nvSpPr>
      <xdr:spPr bwMode="auto">
        <a:xfrm>
          <a:off x="428625" y="18383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0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C14401-5453-461D-BD9B-6D6573021751}"/>
            </a:ext>
          </a:extLst>
        </xdr:cNvPr>
        <xdr:cNvSpPr>
          <a:spLocks noChangeAspect="1" noChangeArrowheads="1"/>
        </xdr:cNvSpPr>
      </xdr:nvSpPr>
      <xdr:spPr bwMode="auto">
        <a:xfrm>
          <a:off x="428625" y="18383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0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83C926-0ED8-438F-B8BD-1041BCA34914}"/>
            </a:ext>
          </a:extLst>
        </xdr:cNvPr>
        <xdr:cNvSpPr>
          <a:spLocks noChangeAspect="1" noChangeArrowheads="1"/>
        </xdr:cNvSpPr>
      </xdr:nvSpPr>
      <xdr:spPr bwMode="auto">
        <a:xfrm>
          <a:off x="428625" y="18383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0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2226FA-BD0A-45DB-98F2-9E990D3A9F45}"/>
            </a:ext>
          </a:extLst>
        </xdr:cNvPr>
        <xdr:cNvSpPr>
          <a:spLocks noChangeAspect="1" noChangeArrowheads="1"/>
        </xdr:cNvSpPr>
      </xdr:nvSpPr>
      <xdr:spPr bwMode="auto">
        <a:xfrm>
          <a:off x="428625" y="18383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0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7E2ACE-1284-45A1-BA62-C1BF5A3E6CDC}"/>
            </a:ext>
          </a:extLst>
        </xdr:cNvPr>
        <xdr:cNvSpPr>
          <a:spLocks noChangeAspect="1" noChangeArrowheads="1"/>
        </xdr:cNvSpPr>
      </xdr:nvSpPr>
      <xdr:spPr bwMode="auto">
        <a:xfrm>
          <a:off x="428625" y="18383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1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ABE37D-8187-4A60-8448-A5BB1E950E35}"/>
            </a:ext>
          </a:extLst>
        </xdr:cNvPr>
        <xdr:cNvSpPr>
          <a:spLocks noChangeAspect="1" noChangeArrowheads="1"/>
        </xdr:cNvSpPr>
      </xdr:nvSpPr>
      <xdr:spPr bwMode="auto">
        <a:xfrm>
          <a:off x="428625" y="18383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1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65C00F-6805-4F56-8F44-16A708BD0574}"/>
            </a:ext>
          </a:extLst>
        </xdr:cNvPr>
        <xdr:cNvSpPr>
          <a:spLocks noChangeAspect="1" noChangeArrowheads="1"/>
        </xdr:cNvSpPr>
      </xdr:nvSpPr>
      <xdr:spPr bwMode="auto">
        <a:xfrm>
          <a:off x="428625" y="18383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8DFFB9-D2DD-4D9C-A01C-69AC68E829E8}"/>
            </a:ext>
          </a:extLst>
        </xdr:cNvPr>
        <xdr:cNvSpPr>
          <a:spLocks noChangeAspect="1" noChangeArrowheads="1"/>
        </xdr:cNvSpPr>
      </xdr:nvSpPr>
      <xdr:spPr bwMode="auto">
        <a:xfrm>
          <a:off x="428625" y="18383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3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A41E45-4C7C-444B-8ACF-CB7ABAA5EF11}"/>
            </a:ext>
          </a:extLst>
        </xdr:cNvPr>
        <xdr:cNvSpPr>
          <a:spLocks noChangeAspect="1" noChangeArrowheads="1"/>
        </xdr:cNvSpPr>
      </xdr:nvSpPr>
      <xdr:spPr bwMode="auto">
        <a:xfrm>
          <a:off x="428625" y="18383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3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754349-1053-4F8A-B521-5B2E1ED6F74F}"/>
            </a:ext>
          </a:extLst>
        </xdr:cNvPr>
        <xdr:cNvSpPr>
          <a:spLocks noChangeAspect="1" noChangeArrowheads="1"/>
        </xdr:cNvSpPr>
      </xdr:nvSpPr>
      <xdr:spPr bwMode="auto">
        <a:xfrm>
          <a:off x="428625" y="18383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32F59A-E89A-4330-8F38-E32F8CE806D6}"/>
            </a:ext>
          </a:extLst>
        </xdr:cNvPr>
        <xdr:cNvSpPr>
          <a:spLocks noChangeAspect="1" noChangeArrowheads="1"/>
        </xdr:cNvSpPr>
      </xdr:nvSpPr>
      <xdr:spPr bwMode="auto">
        <a:xfrm>
          <a:off x="428625" y="18383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3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BD2C75-2971-4304-95D3-265124C87234}"/>
            </a:ext>
          </a:extLst>
        </xdr:cNvPr>
        <xdr:cNvSpPr>
          <a:spLocks noChangeAspect="1" noChangeArrowheads="1"/>
        </xdr:cNvSpPr>
      </xdr:nvSpPr>
      <xdr:spPr bwMode="auto">
        <a:xfrm>
          <a:off x="428625" y="18383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3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416B00-9C90-491B-8E3C-EC3DFF6F5732}"/>
            </a:ext>
          </a:extLst>
        </xdr:cNvPr>
        <xdr:cNvSpPr>
          <a:spLocks noChangeAspect="1" noChangeArrowheads="1"/>
        </xdr:cNvSpPr>
      </xdr:nvSpPr>
      <xdr:spPr bwMode="auto">
        <a:xfrm>
          <a:off x="428625" y="18383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3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364FC3-6C0A-49DE-8094-F5B566FE23E4}"/>
            </a:ext>
          </a:extLst>
        </xdr:cNvPr>
        <xdr:cNvSpPr>
          <a:spLocks noChangeAspect="1" noChangeArrowheads="1"/>
        </xdr:cNvSpPr>
      </xdr:nvSpPr>
      <xdr:spPr bwMode="auto">
        <a:xfrm>
          <a:off x="428625" y="18383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3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F8FCBF-2509-4FB7-9B52-AF20CFBE8497}"/>
            </a:ext>
          </a:extLst>
        </xdr:cNvPr>
        <xdr:cNvSpPr>
          <a:spLocks noChangeAspect="1" noChangeArrowheads="1"/>
        </xdr:cNvSpPr>
      </xdr:nvSpPr>
      <xdr:spPr bwMode="auto">
        <a:xfrm>
          <a:off x="428625" y="18383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3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EE0A4B-6BDB-43F8-9E15-D771356E8427}"/>
            </a:ext>
          </a:extLst>
        </xdr:cNvPr>
        <xdr:cNvSpPr>
          <a:spLocks noChangeAspect="1" noChangeArrowheads="1"/>
        </xdr:cNvSpPr>
      </xdr:nvSpPr>
      <xdr:spPr bwMode="auto">
        <a:xfrm>
          <a:off x="428625" y="18383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A6F2F6-3B8F-4337-A20E-F014014105CD}"/>
            </a:ext>
          </a:extLst>
        </xdr:cNvPr>
        <xdr:cNvSpPr>
          <a:spLocks noChangeAspect="1" noChangeArrowheads="1"/>
        </xdr:cNvSpPr>
      </xdr:nvSpPr>
      <xdr:spPr bwMode="auto">
        <a:xfrm>
          <a:off x="428625" y="28479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3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BA2757-B8E0-47F0-AC54-8F3AFF63C822}"/>
            </a:ext>
          </a:extLst>
        </xdr:cNvPr>
        <xdr:cNvSpPr>
          <a:spLocks noChangeAspect="1" noChangeArrowheads="1"/>
        </xdr:cNvSpPr>
      </xdr:nvSpPr>
      <xdr:spPr bwMode="auto">
        <a:xfrm>
          <a:off x="428625" y="28479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D9D9C3-0784-4C5B-BA84-003CD312BFC1}"/>
            </a:ext>
          </a:extLst>
        </xdr:cNvPr>
        <xdr:cNvSpPr>
          <a:spLocks noChangeAspect="1" noChangeArrowheads="1"/>
        </xdr:cNvSpPr>
      </xdr:nvSpPr>
      <xdr:spPr bwMode="auto">
        <a:xfrm>
          <a:off x="428625" y="28479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3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873B3D-7A53-453D-8B08-F4EE04CEB3E0}"/>
            </a:ext>
          </a:extLst>
        </xdr:cNvPr>
        <xdr:cNvSpPr>
          <a:spLocks noChangeAspect="1" noChangeArrowheads="1"/>
        </xdr:cNvSpPr>
      </xdr:nvSpPr>
      <xdr:spPr bwMode="auto">
        <a:xfrm>
          <a:off x="428625" y="28479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3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1B5269-B0C7-45D4-88AA-F53060075475}"/>
            </a:ext>
          </a:extLst>
        </xdr:cNvPr>
        <xdr:cNvSpPr>
          <a:spLocks noChangeAspect="1" noChangeArrowheads="1"/>
        </xdr:cNvSpPr>
      </xdr:nvSpPr>
      <xdr:spPr bwMode="auto">
        <a:xfrm>
          <a:off x="428625" y="28479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3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1E2E53-F502-4672-83FB-7664F028F676}"/>
            </a:ext>
          </a:extLst>
        </xdr:cNvPr>
        <xdr:cNvSpPr>
          <a:spLocks noChangeAspect="1" noChangeArrowheads="1"/>
        </xdr:cNvSpPr>
      </xdr:nvSpPr>
      <xdr:spPr bwMode="auto">
        <a:xfrm>
          <a:off x="428625" y="28479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3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6D9C0A-967B-4A84-9088-16C2DCBFDE89}"/>
            </a:ext>
          </a:extLst>
        </xdr:cNvPr>
        <xdr:cNvSpPr>
          <a:spLocks noChangeAspect="1" noChangeArrowheads="1"/>
        </xdr:cNvSpPr>
      </xdr:nvSpPr>
      <xdr:spPr bwMode="auto">
        <a:xfrm>
          <a:off x="428625" y="28479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3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C17B95-D1C3-4300-A520-AB50CEA11E1A}"/>
            </a:ext>
          </a:extLst>
        </xdr:cNvPr>
        <xdr:cNvSpPr>
          <a:spLocks noChangeAspect="1" noChangeArrowheads="1"/>
        </xdr:cNvSpPr>
      </xdr:nvSpPr>
      <xdr:spPr bwMode="auto">
        <a:xfrm>
          <a:off x="428625" y="28479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3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C864A0-33B4-4382-ACF3-A63683964B72}"/>
            </a:ext>
          </a:extLst>
        </xdr:cNvPr>
        <xdr:cNvSpPr>
          <a:spLocks noChangeAspect="1" noChangeArrowheads="1"/>
        </xdr:cNvSpPr>
      </xdr:nvSpPr>
      <xdr:spPr bwMode="auto">
        <a:xfrm>
          <a:off x="428625" y="28479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3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C7D1C0-0F66-46AA-B3F8-61E24D1002C1}"/>
            </a:ext>
          </a:extLst>
        </xdr:cNvPr>
        <xdr:cNvSpPr>
          <a:spLocks noChangeAspect="1" noChangeArrowheads="1"/>
        </xdr:cNvSpPr>
      </xdr:nvSpPr>
      <xdr:spPr bwMode="auto">
        <a:xfrm>
          <a:off x="428625" y="284797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43D314-EB8F-4663-BC5F-274B62170489}"/>
            </a:ext>
          </a:extLst>
        </xdr:cNvPr>
        <xdr:cNvSpPr>
          <a:spLocks noChangeAspect="1" noChangeArrowheads="1"/>
        </xdr:cNvSpPr>
      </xdr:nvSpPr>
      <xdr:spPr bwMode="auto">
        <a:xfrm>
          <a:off x="428625" y="28479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3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6A0EFC-F937-4893-8A17-3BC88A395AED}"/>
            </a:ext>
          </a:extLst>
        </xdr:cNvPr>
        <xdr:cNvSpPr>
          <a:spLocks noChangeAspect="1" noChangeArrowheads="1"/>
        </xdr:cNvSpPr>
      </xdr:nvSpPr>
      <xdr:spPr bwMode="auto">
        <a:xfrm>
          <a:off x="428625" y="28479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3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DD77C8-8191-429C-8174-23269153DA80}"/>
            </a:ext>
          </a:extLst>
        </xdr:cNvPr>
        <xdr:cNvSpPr>
          <a:spLocks noChangeAspect="1" noChangeArrowheads="1"/>
        </xdr:cNvSpPr>
      </xdr:nvSpPr>
      <xdr:spPr bwMode="auto">
        <a:xfrm>
          <a:off x="428625" y="284797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A60A5E-8881-4E8F-B9B3-C1F1684AB574}"/>
            </a:ext>
          </a:extLst>
        </xdr:cNvPr>
        <xdr:cNvSpPr>
          <a:spLocks noChangeAspect="1" noChangeArrowheads="1"/>
        </xdr:cNvSpPr>
      </xdr:nvSpPr>
      <xdr:spPr bwMode="auto">
        <a:xfrm>
          <a:off x="428625" y="28479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3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A144BE-F4C3-41A7-A5F2-93EC0BF60DEC}"/>
            </a:ext>
          </a:extLst>
        </xdr:cNvPr>
        <xdr:cNvSpPr>
          <a:spLocks noChangeAspect="1" noChangeArrowheads="1"/>
        </xdr:cNvSpPr>
      </xdr:nvSpPr>
      <xdr:spPr bwMode="auto">
        <a:xfrm>
          <a:off x="428625" y="28479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3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2EA691-D48D-40B7-A14C-69A967A89FE5}"/>
            </a:ext>
          </a:extLst>
        </xdr:cNvPr>
        <xdr:cNvSpPr>
          <a:spLocks noChangeAspect="1" noChangeArrowheads="1"/>
        </xdr:cNvSpPr>
      </xdr:nvSpPr>
      <xdr:spPr bwMode="auto">
        <a:xfrm>
          <a:off x="428625" y="28479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3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CD34B6-B463-4D09-8279-8938D13AB88F}"/>
            </a:ext>
          </a:extLst>
        </xdr:cNvPr>
        <xdr:cNvSpPr>
          <a:spLocks noChangeAspect="1" noChangeArrowheads="1"/>
        </xdr:cNvSpPr>
      </xdr:nvSpPr>
      <xdr:spPr bwMode="auto">
        <a:xfrm>
          <a:off x="428625" y="28479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3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0D5D38-7BC5-4D3E-A540-167A2702CF18}"/>
            </a:ext>
          </a:extLst>
        </xdr:cNvPr>
        <xdr:cNvSpPr>
          <a:spLocks noChangeAspect="1" noChangeArrowheads="1"/>
        </xdr:cNvSpPr>
      </xdr:nvSpPr>
      <xdr:spPr bwMode="auto">
        <a:xfrm>
          <a:off x="428625" y="28479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3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D4E594-40D5-403A-95AB-C3BAB9818CA1}"/>
            </a:ext>
          </a:extLst>
        </xdr:cNvPr>
        <xdr:cNvSpPr>
          <a:spLocks noChangeAspect="1" noChangeArrowheads="1"/>
        </xdr:cNvSpPr>
      </xdr:nvSpPr>
      <xdr:spPr bwMode="auto">
        <a:xfrm>
          <a:off x="428625" y="28479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3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1E8AD9-EB08-4EA2-A01E-4CC9B1C80964}"/>
            </a:ext>
          </a:extLst>
        </xdr:cNvPr>
        <xdr:cNvSpPr>
          <a:spLocks noChangeAspect="1" noChangeArrowheads="1"/>
        </xdr:cNvSpPr>
      </xdr:nvSpPr>
      <xdr:spPr bwMode="auto">
        <a:xfrm>
          <a:off x="428625" y="28479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3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AD33E0-91E6-449B-B813-1A8F1AE81B9B}"/>
            </a:ext>
          </a:extLst>
        </xdr:cNvPr>
        <xdr:cNvSpPr>
          <a:spLocks noChangeAspect="1" noChangeArrowheads="1"/>
        </xdr:cNvSpPr>
      </xdr:nvSpPr>
      <xdr:spPr bwMode="auto">
        <a:xfrm>
          <a:off x="428625" y="284797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6D8AE7-DA85-426C-8E50-9B00F9DEB5D7}"/>
            </a:ext>
          </a:extLst>
        </xdr:cNvPr>
        <xdr:cNvSpPr>
          <a:spLocks noChangeAspect="1" noChangeArrowheads="1"/>
        </xdr:cNvSpPr>
      </xdr:nvSpPr>
      <xdr:spPr bwMode="auto">
        <a:xfrm>
          <a:off x="428625" y="28479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3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92A12F-88C8-4DC7-AAE7-4E11510B4228}"/>
            </a:ext>
          </a:extLst>
        </xdr:cNvPr>
        <xdr:cNvSpPr>
          <a:spLocks noChangeAspect="1" noChangeArrowheads="1"/>
        </xdr:cNvSpPr>
      </xdr:nvSpPr>
      <xdr:spPr bwMode="auto">
        <a:xfrm>
          <a:off x="428625" y="28479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43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B23939-34DA-4E8D-B171-B1212F9D565B}"/>
            </a:ext>
          </a:extLst>
        </xdr:cNvPr>
        <xdr:cNvSpPr>
          <a:spLocks noChangeAspect="1" noChangeArrowheads="1"/>
        </xdr:cNvSpPr>
      </xdr:nvSpPr>
      <xdr:spPr bwMode="auto">
        <a:xfrm>
          <a:off x="428625" y="2847975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7005CF-BC05-40FB-9462-A24C717B9994}"/>
            </a:ext>
          </a:extLst>
        </xdr:cNvPr>
        <xdr:cNvSpPr>
          <a:spLocks noChangeAspect="1" noChangeArrowheads="1"/>
        </xdr:cNvSpPr>
      </xdr:nvSpPr>
      <xdr:spPr bwMode="auto">
        <a:xfrm>
          <a:off x="428625" y="28479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3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E5CAD5-450D-4D7E-B640-6E9081F48276}"/>
            </a:ext>
          </a:extLst>
        </xdr:cNvPr>
        <xdr:cNvSpPr>
          <a:spLocks noChangeAspect="1" noChangeArrowheads="1"/>
        </xdr:cNvSpPr>
      </xdr:nvSpPr>
      <xdr:spPr bwMode="auto">
        <a:xfrm>
          <a:off x="428625" y="28479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3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F144DD-E8EC-4928-A614-62BE51D5F35D}"/>
            </a:ext>
          </a:extLst>
        </xdr:cNvPr>
        <xdr:cNvSpPr>
          <a:spLocks noChangeAspect="1" noChangeArrowheads="1"/>
        </xdr:cNvSpPr>
      </xdr:nvSpPr>
      <xdr:spPr bwMode="auto">
        <a:xfrm>
          <a:off x="428625" y="28479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3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1735D2-471E-4253-B1AC-CF3285A6DA4E}"/>
            </a:ext>
          </a:extLst>
        </xdr:cNvPr>
        <xdr:cNvSpPr>
          <a:spLocks noChangeAspect="1" noChangeArrowheads="1"/>
        </xdr:cNvSpPr>
      </xdr:nvSpPr>
      <xdr:spPr bwMode="auto">
        <a:xfrm>
          <a:off x="428625" y="28479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3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02E10C-67C2-41C1-89DA-CA3834E2FCC7}"/>
            </a:ext>
          </a:extLst>
        </xdr:cNvPr>
        <xdr:cNvSpPr>
          <a:spLocks noChangeAspect="1" noChangeArrowheads="1"/>
        </xdr:cNvSpPr>
      </xdr:nvSpPr>
      <xdr:spPr bwMode="auto">
        <a:xfrm>
          <a:off x="428625" y="28479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3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64628B-2C35-4AAF-A553-124F6C79B7CC}"/>
            </a:ext>
          </a:extLst>
        </xdr:cNvPr>
        <xdr:cNvSpPr>
          <a:spLocks noChangeAspect="1" noChangeArrowheads="1"/>
        </xdr:cNvSpPr>
      </xdr:nvSpPr>
      <xdr:spPr bwMode="auto">
        <a:xfrm>
          <a:off x="428625" y="28479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3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256067-56EA-4A31-B6F9-E9FE981495C6}"/>
            </a:ext>
          </a:extLst>
        </xdr:cNvPr>
        <xdr:cNvSpPr>
          <a:spLocks noChangeAspect="1" noChangeArrowheads="1"/>
        </xdr:cNvSpPr>
      </xdr:nvSpPr>
      <xdr:spPr bwMode="auto">
        <a:xfrm>
          <a:off x="428625" y="28479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3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C89B4E-2438-4F6C-A23B-CD9E12A4B6CD}"/>
            </a:ext>
          </a:extLst>
        </xdr:cNvPr>
        <xdr:cNvSpPr>
          <a:spLocks noChangeAspect="1" noChangeArrowheads="1"/>
        </xdr:cNvSpPr>
      </xdr:nvSpPr>
      <xdr:spPr bwMode="auto">
        <a:xfrm>
          <a:off x="428625" y="284797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2AEA2B-6E9C-481F-8C51-FC713FD58571}"/>
            </a:ext>
          </a:extLst>
        </xdr:cNvPr>
        <xdr:cNvSpPr>
          <a:spLocks noChangeAspect="1" noChangeArrowheads="1"/>
        </xdr:cNvSpPr>
      </xdr:nvSpPr>
      <xdr:spPr bwMode="auto">
        <a:xfrm>
          <a:off x="428625" y="28479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3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E1F7AC-5294-4CE2-965B-56FC7A4416D7}"/>
            </a:ext>
          </a:extLst>
        </xdr:cNvPr>
        <xdr:cNvSpPr>
          <a:spLocks noChangeAspect="1" noChangeArrowheads="1"/>
        </xdr:cNvSpPr>
      </xdr:nvSpPr>
      <xdr:spPr bwMode="auto">
        <a:xfrm>
          <a:off x="428625" y="28479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3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E4F4A1-9DA7-43DA-8F9A-98280D76CCC1}"/>
            </a:ext>
          </a:extLst>
        </xdr:cNvPr>
        <xdr:cNvSpPr>
          <a:spLocks noChangeAspect="1" noChangeArrowheads="1"/>
        </xdr:cNvSpPr>
      </xdr:nvSpPr>
      <xdr:spPr bwMode="auto">
        <a:xfrm>
          <a:off x="428625" y="284797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3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EC87B1-768B-43DA-9AC1-277D42AF21C4}"/>
            </a:ext>
          </a:extLst>
        </xdr:cNvPr>
        <xdr:cNvSpPr>
          <a:spLocks noChangeAspect="1" noChangeArrowheads="1"/>
        </xdr:cNvSpPr>
      </xdr:nvSpPr>
      <xdr:spPr bwMode="auto">
        <a:xfrm>
          <a:off x="428625" y="28479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3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530748-26F6-48A9-AB13-99D0B7B9E008}"/>
            </a:ext>
          </a:extLst>
        </xdr:cNvPr>
        <xdr:cNvSpPr>
          <a:spLocks noChangeAspect="1" noChangeArrowheads="1"/>
        </xdr:cNvSpPr>
      </xdr:nvSpPr>
      <xdr:spPr bwMode="auto">
        <a:xfrm>
          <a:off x="428625" y="28479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4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83B17B-D432-4B1B-88E5-1E86762D98DD}"/>
            </a:ext>
          </a:extLst>
        </xdr:cNvPr>
        <xdr:cNvSpPr>
          <a:spLocks noChangeAspect="1" noChangeArrowheads="1"/>
        </xdr:cNvSpPr>
      </xdr:nvSpPr>
      <xdr:spPr bwMode="auto">
        <a:xfrm>
          <a:off x="428625" y="28479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4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249306-D062-4281-BA2C-C9B186FA4F89}"/>
            </a:ext>
          </a:extLst>
        </xdr:cNvPr>
        <xdr:cNvSpPr>
          <a:spLocks noChangeAspect="1" noChangeArrowheads="1"/>
        </xdr:cNvSpPr>
      </xdr:nvSpPr>
      <xdr:spPr bwMode="auto">
        <a:xfrm>
          <a:off x="428625" y="28479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4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75EE8C-A563-486A-9453-E615CE3F4EFD}"/>
            </a:ext>
          </a:extLst>
        </xdr:cNvPr>
        <xdr:cNvSpPr>
          <a:spLocks noChangeAspect="1" noChangeArrowheads="1"/>
        </xdr:cNvSpPr>
      </xdr:nvSpPr>
      <xdr:spPr bwMode="auto">
        <a:xfrm>
          <a:off x="428625" y="28479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4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2176A4-A5B8-427B-8E67-18392C6B305D}"/>
            </a:ext>
          </a:extLst>
        </xdr:cNvPr>
        <xdr:cNvSpPr>
          <a:spLocks noChangeAspect="1" noChangeArrowheads="1"/>
        </xdr:cNvSpPr>
      </xdr:nvSpPr>
      <xdr:spPr bwMode="auto">
        <a:xfrm>
          <a:off x="428625" y="28479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4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107235-0FCB-424C-B19D-59727A3139A9}"/>
            </a:ext>
          </a:extLst>
        </xdr:cNvPr>
        <xdr:cNvSpPr>
          <a:spLocks noChangeAspect="1" noChangeArrowheads="1"/>
        </xdr:cNvSpPr>
      </xdr:nvSpPr>
      <xdr:spPr bwMode="auto">
        <a:xfrm>
          <a:off x="428625" y="28479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405" name="AutoShape 1" descr="Втулка цилиндра 14Д40.36.01-1-01">
          <a:extLst>
            <a:ext uri="{FF2B5EF4-FFF2-40B4-BE49-F238E27FC236}">
              <a16:creationId xmlns:a16="http://schemas.microsoft.com/office/drawing/2014/main" id="{0DF86365-A1DA-4700-99E6-479473A5AB6C}"/>
            </a:ext>
          </a:extLst>
        </xdr:cNvPr>
        <xdr:cNvSpPr>
          <a:spLocks noChangeAspect="1" noChangeArrowheads="1"/>
        </xdr:cNvSpPr>
      </xdr:nvSpPr>
      <xdr:spPr bwMode="auto">
        <a:xfrm>
          <a:off x="4933950" y="1629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406" name="AutoShape 1" descr="Втулка цилиндра 14Д40.36.01-1-01">
          <a:extLst>
            <a:ext uri="{FF2B5EF4-FFF2-40B4-BE49-F238E27FC236}">
              <a16:creationId xmlns:a16="http://schemas.microsoft.com/office/drawing/2014/main" id="{481C9F4F-BA3B-4F43-9B4B-9553DE3435C5}"/>
            </a:ext>
          </a:extLst>
        </xdr:cNvPr>
        <xdr:cNvSpPr>
          <a:spLocks noChangeAspect="1" noChangeArrowheads="1"/>
        </xdr:cNvSpPr>
      </xdr:nvSpPr>
      <xdr:spPr bwMode="auto">
        <a:xfrm>
          <a:off x="4933950" y="1629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407" name="AutoShape 1" descr="Втулка цилиндра 14Д40.36.01-1-01">
          <a:extLst>
            <a:ext uri="{FF2B5EF4-FFF2-40B4-BE49-F238E27FC236}">
              <a16:creationId xmlns:a16="http://schemas.microsoft.com/office/drawing/2014/main" id="{951F6F9A-CF36-4C9A-B5E3-A0957DA98827}"/>
            </a:ext>
          </a:extLst>
        </xdr:cNvPr>
        <xdr:cNvSpPr>
          <a:spLocks noChangeAspect="1" noChangeArrowheads="1"/>
        </xdr:cNvSpPr>
      </xdr:nvSpPr>
      <xdr:spPr bwMode="auto">
        <a:xfrm>
          <a:off x="4933950" y="1629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408" name="AutoShape 1" descr="Втулка цилиндра 14Д40.36.01-1-01">
          <a:extLst>
            <a:ext uri="{FF2B5EF4-FFF2-40B4-BE49-F238E27FC236}">
              <a16:creationId xmlns:a16="http://schemas.microsoft.com/office/drawing/2014/main" id="{66662873-9B14-46C6-BCA9-C804372D1984}"/>
            </a:ext>
          </a:extLst>
        </xdr:cNvPr>
        <xdr:cNvSpPr>
          <a:spLocks noChangeAspect="1" noChangeArrowheads="1"/>
        </xdr:cNvSpPr>
      </xdr:nvSpPr>
      <xdr:spPr bwMode="auto">
        <a:xfrm>
          <a:off x="4933950" y="1629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409" name="AutoShape 1" descr="Втулка цилиндра 14Д40.36.01-1-01">
          <a:extLst>
            <a:ext uri="{FF2B5EF4-FFF2-40B4-BE49-F238E27FC236}">
              <a16:creationId xmlns:a16="http://schemas.microsoft.com/office/drawing/2014/main" id="{546B71ED-EBAB-470E-AE6A-ECF8419869AA}"/>
            </a:ext>
          </a:extLst>
        </xdr:cNvPr>
        <xdr:cNvSpPr>
          <a:spLocks noChangeAspect="1" noChangeArrowheads="1"/>
        </xdr:cNvSpPr>
      </xdr:nvSpPr>
      <xdr:spPr bwMode="auto">
        <a:xfrm>
          <a:off x="4933950" y="1629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410" name="AutoShape 1" descr="Втулка цилиндра 14Д40.36.01-1-01">
          <a:extLst>
            <a:ext uri="{FF2B5EF4-FFF2-40B4-BE49-F238E27FC236}">
              <a16:creationId xmlns:a16="http://schemas.microsoft.com/office/drawing/2014/main" id="{738CC584-6D64-4CBF-AE39-BE6EE3047DC8}"/>
            </a:ext>
          </a:extLst>
        </xdr:cNvPr>
        <xdr:cNvSpPr>
          <a:spLocks noChangeAspect="1" noChangeArrowheads="1"/>
        </xdr:cNvSpPr>
      </xdr:nvSpPr>
      <xdr:spPr bwMode="auto">
        <a:xfrm>
          <a:off x="4933950" y="1629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411" name="AutoShape 1" descr="Втулка цилиндра 14Д40.36.01-1-01">
          <a:extLst>
            <a:ext uri="{FF2B5EF4-FFF2-40B4-BE49-F238E27FC236}">
              <a16:creationId xmlns:a16="http://schemas.microsoft.com/office/drawing/2014/main" id="{37203F4F-9034-46F0-B7E4-804FDA2571B0}"/>
            </a:ext>
          </a:extLst>
        </xdr:cNvPr>
        <xdr:cNvSpPr>
          <a:spLocks noChangeAspect="1" noChangeArrowheads="1"/>
        </xdr:cNvSpPr>
      </xdr:nvSpPr>
      <xdr:spPr bwMode="auto">
        <a:xfrm>
          <a:off x="4933950" y="1629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412" name="AutoShape 1" descr="Втулка цилиндра 14Д40.36.01-1-01">
          <a:extLst>
            <a:ext uri="{FF2B5EF4-FFF2-40B4-BE49-F238E27FC236}">
              <a16:creationId xmlns:a16="http://schemas.microsoft.com/office/drawing/2014/main" id="{C0F51656-2187-47F3-B528-8A13D90DCEAC}"/>
            </a:ext>
          </a:extLst>
        </xdr:cNvPr>
        <xdr:cNvSpPr>
          <a:spLocks noChangeAspect="1" noChangeArrowheads="1"/>
        </xdr:cNvSpPr>
      </xdr:nvSpPr>
      <xdr:spPr bwMode="auto">
        <a:xfrm>
          <a:off x="4933950" y="1629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20</xdr:row>
      <xdr:rowOff>0</xdr:rowOff>
    </xdr:from>
    <xdr:to>
      <xdr:col>5</xdr:col>
      <xdr:colOff>304800</xdr:colOff>
      <xdr:row>21</xdr:row>
      <xdr:rowOff>80374</xdr:rowOff>
    </xdr:to>
    <xdr:sp macro="" textlink="">
      <xdr:nvSpPr>
        <xdr:cNvPr id="14428" name="AutoShape 17">
          <a:extLst>
            <a:ext uri="{FF2B5EF4-FFF2-40B4-BE49-F238E27FC236}">
              <a16:creationId xmlns:a16="http://schemas.microsoft.com/office/drawing/2014/main" id="{E51D270C-492F-4BAE-A266-E414AF84060B}"/>
            </a:ext>
          </a:extLst>
        </xdr:cNvPr>
        <xdr:cNvSpPr>
          <a:spLocks noChangeAspect="1" noChangeArrowheads="1"/>
        </xdr:cNvSpPr>
      </xdr:nvSpPr>
      <xdr:spPr bwMode="auto">
        <a:xfrm>
          <a:off x="4933950" y="2672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0</xdr:colOff>
      <xdr:row>20</xdr:row>
      <xdr:rowOff>0</xdr:rowOff>
    </xdr:from>
    <xdr:to>
      <xdr:col>5</xdr:col>
      <xdr:colOff>304800</xdr:colOff>
      <xdr:row>21</xdr:row>
      <xdr:rowOff>82702</xdr:rowOff>
    </xdr:to>
    <xdr:sp macro="" textlink="">
      <xdr:nvSpPr>
        <xdr:cNvPr id="14429" name="AutoShape 18">
          <a:extLst>
            <a:ext uri="{FF2B5EF4-FFF2-40B4-BE49-F238E27FC236}">
              <a16:creationId xmlns:a16="http://schemas.microsoft.com/office/drawing/2014/main" id="{887FBADC-BBF4-4817-8A44-A6E28B2A0E54}"/>
            </a:ext>
          </a:extLst>
        </xdr:cNvPr>
        <xdr:cNvSpPr>
          <a:spLocks noChangeAspect="1" noChangeArrowheads="1"/>
        </xdr:cNvSpPr>
      </xdr:nvSpPr>
      <xdr:spPr bwMode="auto">
        <a:xfrm>
          <a:off x="4933950" y="28479750"/>
          <a:ext cx="304800" cy="309033"/>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20</xdr:row>
      <xdr:rowOff>0</xdr:rowOff>
    </xdr:from>
    <xdr:to>
      <xdr:col>2</xdr:col>
      <xdr:colOff>304800</xdr:colOff>
      <xdr:row>21</xdr:row>
      <xdr:rowOff>9162</xdr:rowOff>
    </xdr:to>
    <xdr:sp macro="" textlink="">
      <xdr:nvSpPr>
        <xdr:cNvPr id="144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D92C6F-E504-42DC-976C-F0B7B3BD702E}"/>
            </a:ext>
          </a:extLst>
        </xdr:cNvPr>
        <xdr:cNvSpPr>
          <a:spLocks noChangeAspect="1" noChangeArrowheads="1"/>
        </xdr:cNvSpPr>
      </xdr:nvSpPr>
      <xdr:spPr bwMode="auto">
        <a:xfrm>
          <a:off x="426720" y="193548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20</xdr:row>
      <xdr:rowOff>0</xdr:rowOff>
    </xdr:from>
    <xdr:to>
      <xdr:col>2</xdr:col>
      <xdr:colOff>304800</xdr:colOff>
      <xdr:row>21</xdr:row>
      <xdr:rowOff>25491</xdr:rowOff>
    </xdr:to>
    <xdr:sp macro="" textlink="">
      <xdr:nvSpPr>
        <xdr:cNvPr id="144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969AF0-82F2-4C44-B014-457E7255B90D}"/>
            </a:ext>
          </a:extLst>
        </xdr:cNvPr>
        <xdr:cNvSpPr>
          <a:spLocks noChangeAspect="1" noChangeArrowheads="1"/>
        </xdr:cNvSpPr>
      </xdr:nvSpPr>
      <xdr:spPr bwMode="auto">
        <a:xfrm>
          <a:off x="426720" y="193548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20</xdr:row>
      <xdr:rowOff>0</xdr:rowOff>
    </xdr:from>
    <xdr:to>
      <xdr:col>2</xdr:col>
      <xdr:colOff>304800</xdr:colOff>
      <xdr:row>21</xdr:row>
      <xdr:rowOff>196487</xdr:rowOff>
    </xdr:to>
    <xdr:sp macro="" textlink="">
      <xdr:nvSpPr>
        <xdr:cNvPr id="144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C9F0E5-8F43-4C69-B0D1-94B8F833A99F}"/>
            </a:ext>
          </a:extLst>
        </xdr:cNvPr>
        <xdr:cNvSpPr>
          <a:spLocks noChangeAspect="1" noChangeArrowheads="1"/>
        </xdr:cNvSpPr>
      </xdr:nvSpPr>
      <xdr:spPr bwMode="auto">
        <a:xfrm>
          <a:off x="426720" y="193548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20</xdr:row>
      <xdr:rowOff>0</xdr:rowOff>
    </xdr:from>
    <xdr:ext cx="304800" cy="247287"/>
    <xdr:sp macro="" textlink="">
      <xdr:nvSpPr>
        <xdr:cNvPr id="144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918145-E59D-422E-86BE-050D8B563F9A}"/>
            </a:ext>
          </a:extLst>
        </xdr:cNvPr>
        <xdr:cNvSpPr>
          <a:spLocks noChangeAspect="1" noChangeArrowheads="1"/>
        </xdr:cNvSpPr>
      </xdr:nvSpPr>
      <xdr:spPr bwMode="auto">
        <a:xfrm>
          <a:off x="426720" y="193548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4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C0F80E-6297-4218-B3D2-9DF5D56D8E88}"/>
            </a:ext>
          </a:extLst>
        </xdr:cNvPr>
        <xdr:cNvSpPr>
          <a:spLocks noChangeAspect="1" noChangeArrowheads="1"/>
        </xdr:cNvSpPr>
      </xdr:nvSpPr>
      <xdr:spPr bwMode="auto">
        <a:xfrm>
          <a:off x="426720" y="193548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4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422C97-A31E-4CB6-A1A1-881173CF15BB}"/>
            </a:ext>
          </a:extLst>
        </xdr:cNvPr>
        <xdr:cNvSpPr>
          <a:spLocks noChangeAspect="1" noChangeArrowheads="1"/>
        </xdr:cNvSpPr>
      </xdr:nvSpPr>
      <xdr:spPr bwMode="auto">
        <a:xfrm>
          <a:off x="426720" y="193548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4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281223-BEB4-403F-AE8D-A7CD2559BB5F}"/>
            </a:ext>
          </a:extLst>
        </xdr:cNvPr>
        <xdr:cNvSpPr>
          <a:spLocks noChangeAspect="1" noChangeArrowheads="1"/>
        </xdr:cNvSpPr>
      </xdr:nvSpPr>
      <xdr:spPr bwMode="auto">
        <a:xfrm>
          <a:off x="426720" y="193548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4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622A10-7557-4422-8FE8-F4FAC3C7C58A}"/>
            </a:ext>
          </a:extLst>
        </xdr:cNvPr>
        <xdr:cNvSpPr>
          <a:spLocks noChangeAspect="1" noChangeArrowheads="1"/>
        </xdr:cNvSpPr>
      </xdr:nvSpPr>
      <xdr:spPr bwMode="auto">
        <a:xfrm>
          <a:off x="426720" y="193548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4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1C79BC-A57C-4F33-8087-7A3B4D8D0A9C}"/>
            </a:ext>
          </a:extLst>
        </xdr:cNvPr>
        <xdr:cNvSpPr>
          <a:spLocks noChangeAspect="1" noChangeArrowheads="1"/>
        </xdr:cNvSpPr>
      </xdr:nvSpPr>
      <xdr:spPr bwMode="auto">
        <a:xfrm>
          <a:off x="426720" y="193548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4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F31819-0D67-4CD7-B24D-086A9D1BC8CE}"/>
            </a:ext>
          </a:extLst>
        </xdr:cNvPr>
        <xdr:cNvSpPr>
          <a:spLocks noChangeAspect="1" noChangeArrowheads="1"/>
        </xdr:cNvSpPr>
      </xdr:nvSpPr>
      <xdr:spPr bwMode="auto">
        <a:xfrm>
          <a:off x="426720" y="193548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4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2A42AA-0905-4A0E-AB1E-57E05C4B9EA2}"/>
            </a:ext>
          </a:extLst>
        </xdr:cNvPr>
        <xdr:cNvSpPr>
          <a:spLocks noChangeAspect="1" noChangeArrowheads="1"/>
        </xdr:cNvSpPr>
      </xdr:nvSpPr>
      <xdr:spPr bwMode="auto">
        <a:xfrm>
          <a:off x="426720" y="193548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20</xdr:row>
      <xdr:rowOff>0</xdr:rowOff>
    </xdr:from>
    <xdr:to>
      <xdr:col>2</xdr:col>
      <xdr:colOff>304800</xdr:colOff>
      <xdr:row>21</xdr:row>
      <xdr:rowOff>9162</xdr:rowOff>
    </xdr:to>
    <xdr:sp macro="" textlink="">
      <xdr:nvSpPr>
        <xdr:cNvPr id="144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6F9393-58A3-482C-AD3B-575A440C1907}"/>
            </a:ext>
          </a:extLst>
        </xdr:cNvPr>
        <xdr:cNvSpPr>
          <a:spLocks noChangeAspect="1" noChangeArrowheads="1"/>
        </xdr:cNvSpPr>
      </xdr:nvSpPr>
      <xdr:spPr bwMode="auto">
        <a:xfrm>
          <a:off x="426720" y="193548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20</xdr:row>
      <xdr:rowOff>0</xdr:rowOff>
    </xdr:from>
    <xdr:to>
      <xdr:col>2</xdr:col>
      <xdr:colOff>304800</xdr:colOff>
      <xdr:row>21</xdr:row>
      <xdr:rowOff>25491</xdr:rowOff>
    </xdr:to>
    <xdr:sp macro="" textlink="">
      <xdr:nvSpPr>
        <xdr:cNvPr id="144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8321F4-3D56-4208-B1AB-F883339C242E}"/>
            </a:ext>
          </a:extLst>
        </xdr:cNvPr>
        <xdr:cNvSpPr>
          <a:spLocks noChangeAspect="1" noChangeArrowheads="1"/>
        </xdr:cNvSpPr>
      </xdr:nvSpPr>
      <xdr:spPr bwMode="auto">
        <a:xfrm>
          <a:off x="426720" y="193548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20</xdr:row>
      <xdr:rowOff>0</xdr:rowOff>
    </xdr:from>
    <xdr:to>
      <xdr:col>2</xdr:col>
      <xdr:colOff>304800</xdr:colOff>
      <xdr:row>21</xdr:row>
      <xdr:rowOff>158750</xdr:rowOff>
    </xdr:to>
    <xdr:sp macro="" textlink="">
      <xdr:nvSpPr>
        <xdr:cNvPr id="144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69CF39-FF04-4D27-8C51-FDBBE835B1F4}"/>
            </a:ext>
          </a:extLst>
        </xdr:cNvPr>
        <xdr:cNvSpPr>
          <a:spLocks noChangeAspect="1" noChangeArrowheads="1"/>
        </xdr:cNvSpPr>
      </xdr:nvSpPr>
      <xdr:spPr bwMode="auto">
        <a:xfrm>
          <a:off x="426720" y="193548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20</xdr:row>
      <xdr:rowOff>0</xdr:rowOff>
    </xdr:from>
    <xdr:ext cx="304800" cy="247287"/>
    <xdr:sp macro="" textlink="">
      <xdr:nvSpPr>
        <xdr:cNvPr id="144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714BD5-6C2B-4695-9636-080CC426A5B5}"/>
            </a:ext>
          </a:extLst>
        </xdr:cNvPr>
        <xdr:cNvSpPr>
          <a:spLocks noChangeAspect="1" noChangeArrowheads="1"/>
        </xdr:cNvSpPr>
      </xdr:nvSpPr>
      <xdr:spPr bwMode="auto">
        <a:xfrm>
          <a:off x="426720" y="193548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4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ECF857-E68D-46BE-BF76-8017C95DE650}"/>
            </a:ext>
          </a:extLst>
        </xdr:cNvPr>
        <xdr:cNvSpPr>
          <a:spLocks noChangeAspect="1" noChangeArrowheads="1"/>
        </xdr:cNvSpPr>
      </xdr:nvSpPr>
      <xdr:spPr bwMode="auto">
        <a:xfrm>
          <a:off x="426720" y="193548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4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A301CA-0581-401C-8170-C90AD55131CD}"/>
            </a:ext>
          </a:extLst>
        </xdr:cNvPr>
        <xdr:cNvSpPr>
          <a:spLocks noChangeAspect="1" noChangeArrowheads="1"/>
        </xdr:cNvSpPr>
      </xdr:nvSpPr>
      <xdr:spPr bwMode="auto">
        <a:xfrm>
          <a:off x="426720" y="193548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4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C88C3D-9B2B-42AE-A819-61FF97D0A65A}"/>
            </a:ext>
          </a:extLst>
        </xdr:cNvPr>
        <xdr:cNvSpPr>
          <a:spLocks noChangeAspect="1" noChangeArrowheads="1"/>
        </xdr:cNvSpPr>
      </xdr:nvSpPr>
      <xdr:spPr bwMode="auto">
        <a:xfrm>
          <a:off x="426720" y="193548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4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E8A20D-BB66-4602-A7D2-2F995C81DA9E}"/>
            </a:ext>
          </a:extLst>
        </xdr:cNvPr>
        <xdr:cNvSpPr>
          <a:spLocks noChangeAspect="1" noChangeArrowheads="1"/>
        </xdr:cNvSpPr>
      </xdr:nvSpPr>
      <xdr:spPr bwMode="auto">
        <a:xfrm>
          <a:off x="426720" y="193548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4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1C5AFE-F5BA-40A9-BF7B-7B9C08248D48}"/>
            </a:ext>
          </a:extLst>
        </xdr:cNvPr>
        <xdr:cNvSpPr>
          <a:spLocks noChangeAspect="1" noChangeArrowheads="1"/>
        </xdr:cNvSpPr>
      </xdr:nvSpPr>
      <xdr:spPr bwMode="auto">
        <a:xfrm>
          <a:off x="426720" y="193548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4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32D8FB-7ADA-44F8-A2C7-5FCCEC3AAA02}"/>
            </a:ext>
          </a:extLst>
        </xdr:cNvPr>
        <xdr:cNvSpPr>
          <a:spLocks noChangeAspect="1" noChangeArrowheads="1"/>
        </xdr:cNvSpPr>
      </xdr:nvSpPr>
      <xdr:spPr bwMode="auto">
        <a:xfrm>
          <a:off x="426720" y="193548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4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8D6E25-1D8E-49B3-86D7-ED8539F4B859}"/>
            </a:ext>
          </a:extLst>
        </xdr:cNvPr>
        <xdr:cNvSpPr>
          <a:spLocks noChangeAspect="1" noChangeArrowheads="1"/>
        </xdr:cNvSpPr>
      </xdr:nvSpPr>
      <xdr:spPr bwMode="auto">
        <a:xfrm>
          <a:off x="426720" y="193548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4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A94D3B-6622-40B6-8684-5B94B501F424}"/>
            </a:ext>
          </a:extLst>
        </xdr:cNvPr>
        <xdr:cNvSpPr>
          <a:spLocks noChangeAspect="1" noChangeArrowheads="1"/>
        </xdr:cNvSpPr>
      </xdr:nvSpPr>
      <xdr:spPr bwMode="auto">
        <a:xfrm>
          <a:off x="426720" y="193548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4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CAC7DD-2F05-4E08-8ED1-A6CA84510AFE}"/>
            </a:ext>
          </a:extLst>
        </xdr:cNvPr>
        <xdr:cNvSpPr>
          <a:spLocks noChangeAspect="1" noChangeArrowheads="1"/>
        </xdr:cNvSpPr>
      </xdr:nvSpPr>
      <xdr:spPr bwMode="auto">
        <a:xfrm>
          <a:off x="426720" y="193548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4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3206F7-09B9-472A-B08A-4F2C7814ACD7}"/>
            </a:ext>
          </a:extLst>
        </xdr:cNvPr>
        <xdr:cNvSpPr>
          <a:spLocks noChangeAspect="1" noChangeArrowheads="1"/>
        </xdr:cNvSpPr>
      </xdr:nvSpPr>
      <xdr:spPr bwMode="auto">
        <a:xfrm>
          <a:off x="426720" y="193548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4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F35443-2B2A-4902-B405-54AF97AE53AE}"/>
            </a:ext>
          </a:extLst>
        </xdr:cNvPr>
        <xdr:cNvSpPr>
          <a:spLocks noChangeAspect="1" noChangeArrowheads="1"/>
        </xdr:cNvSpPr>
      </xdr:nvSpPr>
      <xdr:spPr bwMode="auto">
        <a:xfrm>
          <a:off x="426720" y="193548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4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426CBE-BF58-417B-8AD2-5AA14413442C}"/>
            </a:ext>
          </a:extLst>
        </xdr:cNvPr>
        <xdr:cNvSpPr>
          <a:spLocks noChangeAspect="1" noChangeArrowheads="1"/>
        </xdr:cNvSpPr>
      </xdr:nvSpPr>
      <xdr:spPr bwMode="auto">
        <a:xfrm>
          <a:off x="426720" y="193548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4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0D84C0-ADC6-47DE-B8A8-6B6F07808063}"/>
            </a:ext>
          </a:extLst>
        </xdr:cNvPr>
        <xdr:cNvSpPr>
          <a:spLocks noChangeAspect="1" noChangeArrowheads="1"/>
        </xdr:cNvSpPr>
      </xdr:nvSpPr>
      <xdr:spPr bwMode="auto">
        <a:xfrm>
          <a:off x="426720" y="193548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4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D22083-B1F7-49A9-AB7A-7A942AC31E0E}"/>
            </a:ext>
          </a:extLst>
        </xdr:cNvPr>
        <xdr:cNvSpPr>
          <a:spLocks noChangeAspect="1" noChangeArrowheads="1"/>
        </xdr:cNvSpPr>
      </xdr:nvSpPr>
      <xdr:spPr bwMode="auto">
        <a:xfrm>
          <a:off x="426720" y="193548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4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9A661D-0538-42D3-9E9E-CDCC39613F9F}"/>
            </a:ext>
          </a:extLst>
        </xdr:cNvPr>
        <xdr:cNvSpPr>
          <a:spLocks noChangeAspect="1" noChangeArrowheads="1"/>
        </xdr:cNvSpPr>
      </xdr:nvSpPr>
      <xdr:spPr bwMode="auto">
        <a:xfrm>
          <a:off x="426720" y="193548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4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EE8471-A7C4-422F-A303-327A91EE1675}"/>
            </a:ext>
          </a:extLst>
        </xdr:cNvPr>
        <xdr:cNvSpPr>
          <a:spLocks noChangeAspect="1" noChangeArrowheads="1"/>
        </xdr:cNvSpPr>
      </xdr:nvSpPr>
      <xdr:spPr bwMode="auto">
        <a:xfrm>
          <a:off x="426720" y="193548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4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087804-F5A2-4DDB-94E4-B397446DE16B}"/>
            </a:ext>
          </a:extLst>
        </xdr:cNvPr>
        <xdr:cNvSpPr>
          <a:spLocks noChangeAspect="1" noChangeArrowheads="1"/>
        </xdr:cNvSpPr>
      </xdr:nvSpPr>
      <xdr:spPr bwMode="auto">
        <a:xfrm>
          <a:off x="426720" y="296037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4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4DBA4E-71F4-4F53-B683-D21BDFB7D596}"/>
            </a:ext>
          </a:extLst>
        </xdr:cNvPr>
        <xdr:cNvSpPr>
          <a:spLocks noChangeAspect="1" noChangeArrowheads="1"/>
        </xdr:cNvSpPr>
      </xdr:nvSpPr>
      <xdr:spPr bwMode="auto">
        <a:xfrm>
          <a:off x="426720" y="296037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4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F91D7D-030D-4016-8178-49EFC76CE3D4}"/>
            </a:ext>
          </a:extLst>
        </xdr:cNvPr>
        <xdr:cNvSpPr>
          <a:spLocks noChangeAspect="1" noChangeArrowheads="1"/>
        </xdr:cNvSpPr>
      </xdr:nvSpPr>
      <xdr:spPr bwMode="auto">
        <a:xfrm>
          <a:off x="426720" y="296037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4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B9CE88-ECFE-41E4-BE9D-4C135C080FB5}"/>
            </a:ext>
          </a:extLst>
        </xdr:cNvPr>
        <xdr:cNvSpPr>
          <a:spLocks noChangeAspect="1" noChangeArrowheads="1"/>
        </xdr:cNvSpPr>
      </xdr:nvSpPr>
      <xdr:spPr bwMode="auto">
        <a:xfrm>
          <a:off x="426720" y="296037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4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7CBE54-4C0A-4D8B-9E3F-F18E19F0A0F2}"/>
            </a:ext>
          </a:extLst>
        </xdr:cNvPr>
        <xdr:cNvSpPr>
          <a:spLocks noChangeAspect="1" noChangeArrowheads="1"/>
        </xdr:cNvSpPr>
      </xdr:nvSpPr>
      <xdr:spPr bwMode="auto">
        <a:xfrm>
          <a:off x="426720" y="296037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4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2B98F9-ECFA-4789-AACF-4C697BB7E3DA}"/>
            </a:ext>
          </a:extLst>
        </xdr:cNvPr>
        <xdr:cNvSpPr>
          <a:spLocks noChangeAspect="1" noChangeArrowheads="1"/>
        </xdr:cNvSpPr>
      </xdr:nvSpPr>
      <xdr:spPr bwMode="auto">
        <a:xfrm>
          <a:off x="426720" y="296037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4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BF4AF6-B5C0-4F79-B7C1-BEFBA7BC41DB}"/>
            </a:ext>
          </a:extLst>
        </xdr:cNvPr>
        <xdr:cNvSpPr>
          <a:spLocks noChangeAspect="1" noChangeArrowheads="1"/>
        </xdr:cNvSpPr>
      </xdr:nvSpPr>
      <xdr:spPr bwMode="auto">
        <a:xfrm>
          <a:off x="426720" y="296037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4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40D106-95F5-4BE7-9248-F8DDCD7C0B3E}"/>
            </a:ext>
          </a:extLst>
        </xdr:cNvPr>
        <xdr:cNvSpPr>
          <a:spLocks noChangeAspect="1" noChangeArrowheads="1"/>
        </xdr:cNvSpPr>
      </xdr:nvSpPr>
      <xdr:spPr bwMode="auto">
        <a:xfrm>
          <a:off x="426720" y="296037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4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2EFA55-DF4A-4035-898B-8D79F3FB0492}"/>
            </a:ext>
          </a:extLst>
        </xdr:cNvPr>
        <xdr:cNvSpPr>
          <a:spLocks noChangeAspect="1" noChangeArrowheads="1"/>
        </xdr:cNvSpPr>
      </xdr:nvSpPr>
      <xdr:spPr bwMode="auto">
        <a:xfrm>
          <a:off x="426720" y="296037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4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95E6DF-7CDC-4C8B-A8DD-E5134A63E209}"/>
            </a:ext>
          </a:extLst>
        </xdr:cNvPr>
        <xdr:cNvSpPr>
          <a:spLocks noChangeAspect="1" noChangeArrowheads="1"/>
        </xdr:cNvSpPr>
      </xdr:nvSpPr>
      <xdr:spPr bwMode="auto">
        <a:xfrm>
          <a:off x="426720" y="296037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4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C0D4FB-9788-45D5-BE7E-4D9BAF7E09C5}"/>
            </a:ext>
          </a:extLst>
        </xdr:cNvPr>
        <xdr:cNvSpPr>
          <a:spLocks noChangeAspect="1" noChangeArrowheads="1"/>
        </xdr:cNvSpPr>
      </xdr:nvSpPr>
      <xdr:spPr bwMode="auto">
        <a:xfrm>
          <a:off x="426720" y="296037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4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6E5BA3-99B8-44CF-98FA-272369FED1FC}"/>
            </a:ext>
          </a:extLst>
        </xdr:cNvPr>
        <xdr:cNvSpPr>
          <a:spLocks noChangeAspect="1" noChangeArrowheads="1"/>
        </xdr:cNvSpPr>
      </xdr:nvSpPr>
      <xdr:spPr bwMode="auto">
        <a:xfrm>
          <a:off x="426720" y="296037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4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6A0880-60EE-4373-9C18-D2E7572046DC}"/>
            </a:ext>
          </a:extLst>
        </xdr:cNvPr>
        <xdr:cNvSpPr>
          <a:spLocks noChangeAspect="1" noChangeArrowheads="1"/>
        </xdr:cNvSpPr>
      </xdr:nvSpPr>
      <xdr:spPr bwMode="auto">
        <a:xfrm>
          <a:off x="426720" y="296037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4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EFBA72-5160-4A4A-86C6-364A65D399A1}"/>
            </a:ext>
          </a:extLst>
        </xdr:cNvPr>
        <xdr:cNvSpPr>
          <a:spLocks noChangeAspect="1" noChangeArrowheads="1"/>
        </xdr:cNvSpPr>
      </xdr:nvSpPr>
      <xdr:spPr bwMode="auto">
        <a:xfrm>
          <a:off x="426720" y="296037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4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F9EE3C-CFB6-4086-988C-91FFE4CB6919}"/>
            </a:ext>
          </a:extLst>
        </xdr:cNvPr>
        <xdr:cNvSpPr>
          <a:spLocks noChangeAspect="1" noChangeArrowheads="1"/>
        </xdr:cNvSpPr>
      </xdr:nvSpPr>
      <xdr:spPr bwMode="auto">
        <a:xfrm>
          <a:off x="426720" y="296037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4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96C85B-1294-4BB3-AE84-944900494389}"/>
            </a:ext>
          </a:extLst>
        </xdr:cNvPr>
        <xdr:cNvSpPr>
          <a:spLocks noChangeAspect="1" noChangeArrowheads="1"/>
        </xdr:cNvSpPr>
      </xdr:nvSpPr>
      <xdr:spPr bwMode="auto">
        <a:xfrm>
          <a:off x="426720" y="296037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4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317591-2B68-48F8-8CE1-1B6FB36E107B}"/>
            </a:ext>
          </a:extLst>
        </xdr:cNvPr>
        <xdr:cNvSpPr>
          <a:spLocks noChangeAspect="1" noChangeArrowheads="1"/>
        </xdr:cNvSpPr>
      </xdr:nvSpPr>
      <xdr:spPr bwMode="auto">
        <a:xfrm>
          <a:off x="426720" y="296037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4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7B9BD2-385E-4CD9-B2AD-2F33C557753C}"/>
            </a:ext>
          </a:extLst>
        </xdr:cNvPr>
        <xdr:cNvSpPr>
          <a:spLocks noChangeAspect="1" noChangeArrowheads="1"/>
        </xdr:cNvSpPr>
      </xdr:nvSpPr>
      <xdr:spPr bwMode="auto">
        <a:xfrm>
          <a:off x="426720" y="296037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4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E59473-FA96-4236-99CF-3B6429754B21}"/>
            </a:ext>
          </a:extLst>
        </xdr:cNvPr>
        <xdr:cNvSpPr>
          <a:spLocks noChangeAspect="1" noChangeArrowheads="1"/>
        </xdr:cNvSpPr>
      </xdr:nvSpPr>
      <xdr:spPr bwMode="auto">
        <a:xfrm>
          <a:off x="426720" y="296037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4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5EF7AF-D28C-417D-B58C-194A259D1A10}"/>
            </a:ext>
          </a:extLst>
        </xdr:cNvPr>
        <xdr:cNvSpPr>
          <a:spLocks noChangeAspect="1" noChangeArrowheads="1"/>
        </xdr:cNvSpPr>
      </xdr:nvSpPr>
      <xdr:spPr bwMode="auto">
        <a:xfrm>
          <a:off x="426720" y="296037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4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DA27A4-EFF1-49D3-B3BA-256D567C0ED6}"/>
            </a:ext>
          </a:extLst>
        </xdr:cNvPr>
        <xdr:cNvSpPr>
          <a:spLocks noChangeAspect="1" noChangeArrowheads="1"/>
        </xdr:cNvSpPr>
      </xdr:nvSpPr>
      <xdr:spPr bwMode="auto">
        <a:xfrm>
          <a:off x="426720" y="296037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4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4AF49B-707A-4AD9-B2EA-CBB437C29BC1}"/>
            </a:ext>
          </a:extLst>
        </xdr:cNvPr>
        <xdr:cNvSpPr>
          <a:spLocks noChangeAspect="1" noChangeArrowheads="1"/>
        </xdr:cNvSpPr>
      </xdr:nvSpPr>
      <xdr:spPr bwMode="auto">
        <a:xfrm>
          <a:off x="426720" y="296037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4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01CA0F-B38D-4D85-8DA1-247F023B4854}"/>
            </a:ext>
          </a:extLst>
        </xdr:cNvPr>
        <xdr:cNvSpPr>
          <a:spLocks noChangeAspect="1" noChangeArrowheads="1"/>
        </xdr:cNvSpPr>
      </xdr:nvSpPr>
      <xdr:spPr bwMode="auto">
        <a:xfrm>
          <a:off x="426720" y="296037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45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90ED05-C1A2-4CDD-A8F9-08CF91A518B0}"/>
            </a:ext>
          </a:extLst>
        </xdr:cNvPr>
        <xdr:cNvSpPr>
          <a:spLocks noChangeAspect="1" noChangeArrowheads="1"/>
        </xdr:cNvSpPr>
      </xdr:nvSpPr>
      <xdr:spPr bwMode="auto">
        <a:xfrm>
          <a:off x="426720" y="296037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5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588121-A79B-4BFB-9888-E430A258BE24}"/>
            </a:ext>
          </a:extLst>
        </xdr:cNvPr>
        <xdr:cNvSpPr>
          <a:spLocks noChangeAspect="1" noChangeArrowheads="1"/>
        </xdr:cNvSpPr>
      </xdr:nvSpPr>
      <xdr:spPr bwMode="auto">
        <a:xfrm>
          <a:off x="426720" y="296037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5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CA443D-B96E-4111-A635-5FBD45574C5A}"/>
            </a:ext>
          </a:extLst>
        </xdr:cNvPr>
        <xdr:cNvSpPr>
          <a:spLocks noChangeAspect="1" noChangeArrowheads="1"/>
        </xdr:cNvSpPr>
      </xdr:nvSpPr>
      <xdr:spPr bwMode="auto">
        <a:xfrm>
          <a:off x="426720" y="296037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5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097BD4-F356-493A-A0B7-B66B8C8A9F06}"/>
            </a:ext>
          </a:extLst>
        </xdr:cNvPr>
        <xdr:cNvSpPr>
          <a:spLocks noChangeAspect="1" noChangeArrowheads="1"/>
        </xdr:cNvSpPr>
      </xdr:nvSpPr>
      <xdr:spPr bwMode="auto">
        <a:xfrm>
          <a:off x="426720" y="296037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5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4652CD-DF7B-4CAB-A923-648D510800BB}"/>
            </a:ext>
          </a:extLst>
        </xdr:cNvPr>
        <xdr:cNvSpPr>
          <a:spLocks noChangeAspect="1" noChangeArrowheads="1"/>
        </xdr:cNvSpPr>
      </xdr:nvSpPr>
      <xdr:spPr bwMode="auto">
        <a:xfrm>
          <a:off x="426720" y="296037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5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71D88B-FDCB-494A-B51A-74380B197D3B}"/>
            </a:ext>
          </a:extLst>
        </xdr:cNvPr>
        <xdr:cNvSpPr>
          <a:spLocks noChangeAspect="1" noChangeArrowheads="1"/>
        </xdr:cNvSpPr>
      </xdr:nvSpPr>
      <xdr:spPr bwMode="auto">
        <a:xfrm>
          <a:off x="426720" y="296037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5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4594B8-E20A-40A1-B4F4-661FC7722663}"/>
            </a:ext>
          </a:extLst>
        </xdr:cNvPr>
        <xdr:cNvSpPr>
          <a:spLocks noChangeAspect="1" noChangeArrowheads="1"/>
        </xdr:cNvSpPr>
      </xdr:nvSpPr>
      <xdr:spPr bwMode="auto">
        <a:xfrm>
          <a:off x="426720" y="296037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5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2BAB52-99B8-47C4-8F30-05AFEBF2875D}"/>
            </a:ext>
          </a:extLst>
        </xdr:cNvPr>
        <xdr:cNvSpPr>
          <a:spLocks noChangeAspect="1" noChangeArrowheads="1"/>
        </xdr:cNvSpPr>
      </xdr:nvSpPr>
      <xdr:spPr bwMode="auto">
        <a:xfrm>
          <a:off x="426720" y="296037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5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396C47-7CD3-4C80-8956-1C5688345BD6}"/>
            </a:ext>
          </a:extLst>
        </xdr:cNvPr>
        <xdr:cNvSpPr>
          <a:spLocks noChangeAspect="1" noChangeArrowheads="1"/>
        </xdr:cNvSpPr>
      </xdr:nvSpPr>
      <xdr:spPr bwMode="auto">
        <a:xfrm>
          <a:off x="426720" y="296037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5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0A4EEF-924D-473C-B41C-1121DF3E9A18}"/>
            </a:ext>
          </a:extLst>
        </xdr:cNvPr>
        <xdr:cNvSpPr>
          <a:spLocks noChangeAspect="1" noChangeArrowheads="1"/>
        </xdr:cNvSpPr>
      </xdr:nvSpPr>
      <xdr:spPr bwMode="auto">
        <a:xfrm>
          <a:off x="426720" y="296037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5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59AC6C-72FE-4D5F-B3DD-8E57A8E30E87}"/>
            </a:ext>
          </a:extLst>
        </xdr:cNvPr>
        <xdr:cNvSpPr>
          <a:spLocks noChangeAspect="1" noChangeArrowheads="1"/>
        </xdr:cNvSpPr>
      </xdr:nvSpPr>
      <xdr:spPr bwMode="auto">
        <a:xfrm>
          <a:off x="426720" y="296037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5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2653B9-E999-4212-B8E2-2D9902E11B2C}"/>
            </a:ext>
          </a:extLst>
        </xdr:cNvPr>
        <xdr:cNvSpPr>
          <a:spLocks noChangeAspect="1" noChangeArrowheads="1"/>
        </xdr:cNvSpPr>
      </xdr:nvSpPr>
      <xdr:spPr bwMode="auto">
        <a:xfrm>
          <a:off x="426720" y="296037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5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7AE3E5-A563-4DB7-A2D8-278B6E585404}"/>
            </a:ext>
          </a:extLst>
        </xdr:cNvPr>
        <xdr:cNvSpPr>
          <a:spLocks noChangeAspect="1" noChangeArrowheads="1"/>
        </xdr:cNvSpPr>
      </xdr:nvSpPr>
      <xdr:spPr bwMode="auto">
        <a:xfrm>
          <a:off x="426720" y="296037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5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8743F4-D33D-4681-87E7-24561B462B66}"/>
            </a:ext>
          </a:extLst>
        </xdr:cNvPr>
        <xdr:cNvSpPr>
          <a:spLocks noChangeAspect="1" noChangeArrowheads="1"/>
        </xdr:cNvSpPr>
      </xdr:nvSpPr>
      <xdr:spPr bwMode="auto">
        <a:xfrm>
          <a:off x="426720" y="296037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5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92800F-D1DF-449E-9B5A-BD5EEB5C6330}"/>
            </a:ext>
          </a:extLst>
        </xdr:cNvPr>
        <xdr:cNvSpPr>
          <a:spLocks noChangeAspect="1" noChangeArrowheads="1"/>
        </xdr:cNvSpPr>
      </xdr:nvSpPr>
      <xdr:spPr bwMode="auto">
        <a:xfrm>
          <a:off x="426720" y="296037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5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F0472E-3597-4CC8-AB5E-A8266E4C7D34}"/>
            </a:ext>
          </a:extLst>
        </xdr:cNvPr>
        <xdr:cNvSpPr>
          <a:spLocks noChangeAspect="1" noChangeArrowheads="1"/>
        </xdr:cNvSpPr>
      </xdr:nvSpPr>
      <xdr:spPr bwMode="auto">
        <a:xfrm>
          <a:off x="426720" y="296037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5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13DA6C-43DA-4300-94F4-A122990619C5}"/>
            </a:ext>
          </a:extLst>
        </xdr:cNvPr>
        <xdr:cNvSpPr>
          <a:spLocks noChangeAspect="1" noChangeArrowheads="1"/>
        </xdr:cNvSpPr>
      </xdr:nvSpPr>
      <xdr:spPr bwMode="auto">
        <a:xfrm>
          <a:off x="426720" y="296037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5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586717-B732-46FA-85C5-76BEA987F87D}"/>
            </a:ext>
          </a:extLst>
        </xdr:cNvPr>
        <xdr:cNvSpPr>
          <a:spLocks noChangeAspect="1" noChangeArrowheads="1"/>
        </xdr:cNvSpPr>
      </xdr:nvSpPr>
      <xdr:spPr bwMode="auto">
        <a:xfrm>
          <a:off x="426720" y="296037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5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FF513E-435D-4E0C-8B4E-41675B0F3478}"/>
            </a:ext>
          </a:extLst>
        </xdr:cNvPr>
        <xdr:cNvSpPr>
          <a:spLocks noChangeAspect="1" noChangeArrowheads="1"/>
        </xdr:cNvSpPr>
      </xdr:nvSpPr>
      <xdr:spPr bwMode="auto">
        <a:xfrm>
          <a:off x="426720" y="296037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519" name="AutoShape 1" descr="Втулка цилиндра 14Д40.36.01-1-01">
          <a:extLst>
            <a:ext uri="{FF2B5EF4-FFF2-40B4-BE49-F238E27FC236}">
              <a16:creationId xmlns:a16="http://schemas.microsoft.com/office/drawing/2014/main" id="{14560C00-0306-4441-A10C-82FE054F70B0}"/>
            </a:ext>
          </a:extLst>
        </xdr:cNvPr>
        <xdr:cNvSpPr>
          <a:spLocks noChangeAspect="1" noChangeArrowheads="1"/>
        </xdr:cNvSpPr>
      </xdr:nvSpPr>
      <xdr:spPr bwMode="auto">
        <a:xfrm>
          <a:off x="4930140" y="1657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520" name="AutoShape 1" descr="Втулка цилиндра 14Д40.36.01-1-01">
          <a:extLst>
            <a:ext uri="{FF2B5EF4-FFF2-40B4-BE49-F238E27FC236}">
              <a16:creationId xmlns:a16="http://schemas.microsoft.com/office/drawing/2014/main" id="{A4532CF1-C095-4535-BC0C-E51C0B850CB8}"/>
            </a:ext>
          </a:extLst>
        </xdr:cNvPr>
        <xdr:cNvSpPr>
          <a:spLocks noChangeAspect="1" noChangeArrowheads="1"/>
        </xdr:cNvSpPr>
      </xdr:nvSpPr>
      <xdr:spPr bwMode="auto">
        <a:xfrm>
          <a:off x="4930140" y="1657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521" name="AutoShape 1" descr="Втулка цилиндра 14Д40.36.01-1-01">
          <a:extLst>
            <a:ext uri="{FF2B5EF4-FFF2-40B4-BE49-F238E27FC236}">
              <a16:creationId xmlns:a16="http://schemas.microsoft.com/office/drawing/2014/main" id="{A07D8F00-8B0E-4493-98E1-4958A5ECCA60}"/>
            </a:ext>
          </a:extLst>
        </xdr:cNvPr>
        <xdr:cNvSpPr>
          <a:spLocks noChangeAspect="1" noChangeArrowheads="1"/>
        </xdr:cNvSpPr>
      </xdr:nvSpPr>
      <xdr:spPr bwMode="auto">
        <a:xfrm>
          <a:off x="4930140" y="1657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522" name="AutoShape 1" descr="Втулка цилиндра 14Д40.36.01-1-01">
          <a:extLst>
            <a:ext uri="{FF2B5EF4-FFF2-40B4-BE49-F238E27FC236}">
              <a16:creationId xmlns:a16="http://schemas.microsoft.com/office/drawing/2014/main" id="{39CA64DE-ECAA-449A-B826-3EF7474E44C6}"/>
            </a:ext>
          </a:extLst>
        </xdr:cNvPr>
        <xdr:cNvSpPr>
          <a:spLocks noChangeAspect="1" noChangeArrowheads="1"/>
        </xdr:cNvSpPr>
      </xdr:nvSpPr>
      <xdr:spPr bwMode="auto">
        <a:xfrm>
          <a:off x="4930140" y="1657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523" name="AutoShape 1" descr="Втулка цилиндра 14Д40.36.01-1-01">
          <a:extLst>
            <a:ext uri="{FF2B5EF4-FFF2-40B4-BE49-F238E27FC236}">
              <a16:creationId xmlns:a16="http://schemas.microsoft.com/office/drawing/2014/main" id="{C134D6DE-36FE-42E0-8826-5771DF1358F7}"/>
            </a:ext>
          </a:extLst>
        </xdr:cNvPr>
        <xdr:cNvSpPr>
          <a:spLocks noChangeAspect="1" noChangeArrowheads="1"/>
        </xdr:cNvSpPr>
      </xdr:nvSpPr>
      <xdr:spPr bwMode="auto">
        <a:xfrm>
          <a:off x="4930140" y="1657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524" name="AutoShape 1" descr="Втулка цилиндра 14Д40.36.01-1-01">
          <a:extLst>
            <a:ext uri="{FF2B5EF4-FFF2-40B4-BE49-F238E27FC236}">
              <a16:creationId xmlns:a16="http://schemas.microsoft.com/office/drawing/2014/main" id="{3BB0BC0C-4DF5-4834-A428-1D935CF1378A}"/>
            </a:ext>
          </a:extLst>
        </xdr:cNvPr>
        <xdr:cNvSpPr>
          <a:spLocks noChangeAspect="1" noChangeArrowheads="1"/>
        </xdr:cNvSpPr>
      </xdr:nvSpPr>
      <xdr:spPr bwMode="auto">
        <a:xfrm>
          <a:off x="4930140" y="1657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525" name="AutoShape 1" descr="Втулка цилиндра 14Д40.36.01-1-01">
          <a:extLst>
            <a:ext uri="{FF2B5EF4-FFF2-40B4-BE49-F238E27FC236}">
              <a16:creationId xmlns:a16="http://schemas.microsoft.com/office/drawing/2014/main" id="{7B8AD31C-47B5-4771-AB29-059C4AE7CBC7}"/>
            </a:ext>
          </a:extLst>
        </xdr:cNvPr>
        <xdr:cNvSpPr>
          <a:spLocks noChangeAspect="1" noChangeArrowheads="1"/>
        </xdr:cNvSpPr>
      </xdr:nvSpPr>
      <xdr:spPr bwMode="auto">
        <a:xfrm>
          <a:off x="4930140" y="1657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526" name="AutoShape 1" descr="Втулка цилиндра 14Д40.36.01-1-01">
          <a:extLst>
            <a:ext uri="{FF2B5EF4-FFF2-40B4-BE49-F238E27FC236}">
              <a16:creationId xmlns:a16="http://schemas.microsoft.com/office/drawing/2014/main" id="{46E1A4EF-62A0-46A3-B4CD-9303B2BA6A88}"/>
            </a:ext>
          </a:extLst>
        </xdr:cNvPr>
        <xdr:cNvSpPr>
          <a:spLocks noChangeAspect="1" noChangeArrowheads="1"/>
        </xdr:cNvSpPr>
      </xdr:nvSpPr>
      <xdr:spPr bwMode="auto">
        <a:xfrm>
          <a:off x="4930140" y="1657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20</xdr:row>
      <xdr:rowOff>0</xdr:rowOff>
    </xdr:from>
    <xdr:to>
      <xdr:col>5</xdr:col>
      <xdr:colOff>304800</xdr:colOff>
      <xdr:row>21</xdr:row>
      <xdr:rowOff>80374</xdr:rowOff>
    </xdr:to>
    <xdr:sp macro="" textlink="">
      <xdr:nvSpPr>
        <xdr:cNvPr id="14543" name="AutoShape 17">
          <a:extLst>
            <a:ext uri="{FF2B5EF4-FFF2-40B4-BE49-F238E27FC236}">
              <a16:creationId xmlns:a16="http://schemas.microsoft.com/office/drawing/2014/main" id="{78BB516D-8925-4A14-8CB2-A89CF9B81664}"/>
            </a:ext>
          </a:extLst>
        </xdr:cNvPr>
        <xdr:cNvSpPr>
          <a:spLocks noChangeAspect="1" noChangeArrowheads="1"/>
        </xdr:cNvSpPr>
      </xdr:nvSpPr>
      <xdr:spPr bwMode="auto">
        <a:xfrm>
          <a:off x="4930140" y="27851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0</xdr:colOff>
      <xdr:row>20</xdr:row>
      <xdr:rowOff>0</xdr:rowOff>
    </xdr:from>
    <xdr:to>
      <xdr:col>5</xdr:col>
      <xdr:colOff>304800</xdr:colOff>
      <xdr:row>21</xdr:row>
      <xdr:rowOff>82702</xdr:rowOff>
    </xdr:to>
    <xdr:sp macro="" textlink="">
      <xdr:nvSpPr>
        <xdr:cNvPr id="14544" name="AutoShape 18">
          <a:extLst>
            <a:ext uri="{FF2B5EF4-FFF2-40B4-BE49-F238E27FC236}">
              <a16:creationId xmlns:a16="http://schemas.microsoft.com/office/drawing/2014/main" id="{F1052C4D-A502-4DEC-9E2C-4E03CD764DF4}"/>
            </a:ext>
          </a:extLst>
        </xdr:cNvPr>
        <xdr:cNvSpPr>
          <a:spLocks noChangeAspect="1" noChangeArrowheads="1"/>
        </xdr:cNvSpPr>
      </xdr:nvSpPr>
      <xdr:spPr bwMode="auto">
        <a:xfrm>
          <a:off x="4930140" y="29603700"/>
          <a:ext cx="304800" cy="309033"/>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20</xdr:row>
      <xdr:rowOff>0</xdr:rowOff>
    </xdr:from>
    <xdr:to>
      <xdr:col>2</xdr:col>
      <xdr:colOff>304800</xdr:colOff>
      <xdr:row>21</xdr:row>
      <xdr:rowOff>9162</xdr:rowOff>
    </xdr:to>
    <xdr:sp macro="" textlink="">
      <xdr:nvSpPr>
        <xdr:cNvPr id="145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B57B77-8757-48B8-A823-4409C7732648}"/>
            </a:ext>
          </a:extLst>
        </xdr:cNvPr>
        <xdr:cNvSpPr>
          <a:spLocks noChangeAspect="1" noChangeArrowheads="1"/>
        </xdr:cNvSpPr>
      </xdr:nvSpPr>
      <xdr:spPr bwMode="auto">
        <a:xfrm>
          <a:off x="426720" y="1417320"/>
          <a:ext cx="304800" cy="25490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20</xdr:row>
      <xdr:rowOff>0</xdr:rowOff>
    </xdr:from>
    <xdr:to>
      <xdr:col>2</xdr:col>
      <xdr:colOff>304800</xdr:colOff>
      <xdr:row>21</xdr:row>
      <xdr:rowOff>25491</xdr:rowOff>
    </xdr:to>
    <xdr:sp macro="" textlink="">
      <xdr:nvSpPr>
        <xdr:cNvPr id="145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4BFF57-3E9D-4EE4-B257-7D5EF0096976}"/>
            </a:ext>
          </a:extLst>
        </xdr:cNvPr>
        <xdr:cNvSpPr>
          <a:spLocks noChangeAspect="1" noChangeArrowheads="1"/>
        </xdr:cNvSpPr>
      </xdr:nvSpPr>
      <xdr:spPr bwMode="auto">
        <a:xfrm>
          <a:off x="426720" y="141732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20</xdr:row>
      <xdr:rowOff>0</xdr:rowOff>
    </xdr:from>
    <xdr:to>
      <xdr:col>2</xdr:col>
      <xdr:colOff>304800</xdr:colOff>
      <xdr:row>21</xdr:row>
      <xdr:rowOff>196487</xdr:rowOff>
    </xdr:to>
    <xdr:sp macro="" textlink="">
      <xdr:nvSpPr>
        <xdr:cNvPr id="145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D2A731-4F4A-4BA0-83DA-991CA3265E31}"/>
            </a:ext>
          </a:extLst>
        </xdr:cNvPr>
        <xdr:cNvSpPr>
          <a:spLocks noChangeAspect="1" noChangeArrowheads="1"/>
        </xdr:cNvSpPr>
      </xdr:nvSpPr>
      <xdr:spPr bwMode="auto">
        <a:xfrm>
          <a:off x="426720" y="1417320"/>
          <a:ext cx="304800" cy="44295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20</xdr:row>
      <xdr:rowOff>0</xdr:rowOff>
    </xdr:from>
    <xdr:ext cx="304800" cy="247287"/>
    <xdr:sp macro="" textlink="">
      <xdr:nvSpPr>
        <xdr:cNvPr id="145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0B2912-9E76-4FA1-AA5D-7613F85BD41B}"/>
            </a:ext>
          </a:extLst>
        </xdr:cNvPr>
        <xdr:cNvSpPr>
          <a:spLocks noChangeAspect="1" noChangeArrowheads="1"/>
        </xdr:cNvSpPr>
      </xdr:nvSpPr>
      <xdr:spPr bwMode="auto">
        <a:xfrm>
          <a:off x="426720" y="141732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5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0FC4C0-C5EA-434A-9608-5375208DFE7B}"/>
            </a:ext>
          </a:extLst>
        </xdr:cNvPr>
        <xdr:cNvSpPr>
          <a:spLocks noChangeAspect="1" noChangeArrowheads="1"/>
        </xdr:cNvSpPr>
      </xdr:nvSpPr>
      <xdr:spPr bwMode="auto">
        <a:xfrm>
          <a:off x="426720" y="141732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5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51921A-F43D-4E3A-9F00-084046C27811}"/>
            </a:ext>
          </a:extLst>
        </xdr:cNvPr>
        <xdr:cNvSpPr>
          <a:spLocks noChangeAspect="1" noChangeArrowheads="1"/>
        </xdr:cNvSpPr>
      </xdr:nvSpPr>
      <xdr:spPr bwMode="auto">
        <a:xfrm>
          <a:off x="426720" y="141732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5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5B02CD-5B20-4274-A723-638C74DB992F}"/>
            </a:ext>
          </a:extLst>
        </xdr:cNvPr>
        <xdr:cNvSpPr>
          <a:spLocks noChangeAspect="1" noChangeArrowheads="1"/>
        </xdr:cNvSpPr>
      </xdr:nvSpPr>
      <xdr:spPr bwMode="auto">
        <a:xfrm>
          <a:off x="426720" y="141732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5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E94CBA-D783-41D4-A0AA-78AB3A077489}"/>
            </a:ext>
          </a:extLst>
        </xdr:cNvPr>
        <xdr:cNvSpPr>
          <a:spLocks noChangeAspect="1" noChangeArrowheads="1"/>
        </xdr:cNvSpPr>
      </xdr:nvSpPr>
      <xdr:spPr bwMode="auto">
        <a:xfrm>
          <a:off x="426720" y="141732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5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AEB8FD-A9DB-44AC-9916-A62A724B591D}"/>
            </a:ext>
          </a:extLst>
        </xdr:cNvPr>
        <xdr:cNvSpPr>
          <a:spLocks noChangeAspect="1" noChangeArrowheads="1"/>
        </xdr:cNvSpPr>
      </xdr:nvSpPr>
      <xdr:spPr bwMode="auto">
        <a:xfrm>
          <a:off x="426720" y="141732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5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F2FD0B-5278-432D-9348-7FC2EBAAA7EB}"/>
            </a:ext>
          </a:extLst>
        </xdr:cNvPr>
        <xdr:cNvSpPr>
          <a:spLocks noChangeAspect="1" noChangeArrowheads="1"/>
        </xdr:cNvSpPr>
      </xdr:nvSpPr>
      <xdr:spPr bwMode="auto">
        <a:xfrm>
          <a:off x="426720" y="141732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5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66D72A-6D8E-4F13-8EC9-E6CC7FD11A21}"/>
            </a:ext>
          </a:extLst>
        </xdr:cNvPr>
        <xdr:cNvSpPr>
          <a:spLocks noChangeAspect="1" noChangeArrowheads="1"/>
        </xdr:cNvSpPr>
      </xdr:nvSpPr>
      <xdr:spPr bwMode="auto">
        <a:xfrm>
          <a:off x="426720" y="141732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20</xdr:row>
      <xdr:rowOff>0</xdr:rowOff>
    </xdr:from>
    <xdr:to>
      <xdr:col>2</xdr:col>
      <xdr:colOff>304800</xdr:colOff>
      <xdr:row>21</xdr:row>
      <xdr:rowOff>9162</xdr:rowOff>
    </xdr:to>
    <xdr:sp macro="" textlink="">
      <xdr:nvSpPr>
        <xdr:cNvPr id="145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7EC230-3A36-495A-9D5D-85021111CEC7}"/>
            </a:ext>
          </a:extLst>
        </xdr:cNvPr>
        <xdr:cNvSpPr>
          <a:spLocks noChangeAspect="1" noChangeArrowheads="1"/>
        </xdr:cNvSpPr>
      </xdr:nvSpPr>
      <xdr:spPr bwMode="auto">
        <a:xfrm>
          <a:off x="426720" y="1417320"/>
          <a:ext cx="304800" cy="25490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20</xdr:row>
      <xdr:rowOff>0</xdr:rowOff>
    </xdr:from>
    <xdr:to>
      <xdr:col>2</xdr:col>
      <xdr:colOff>304800</xdr:colOff>
      <xdr:row>21</xdr:row>
      <xdr:rowOff>25491</xdr:rowOff>
    </xdr:to>
    <xdr:sp macro="" textlink="">
      <xdr:nvSpPr>
        <xdr:cNvPr id="145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8D276E-87E4-4A3A-9DF5-2086C82C1108}"/>
            </a:ext>
          </a:extLst>
        </xdr:cNvPr>
        <xdr:cNvSpPr>
          <a:spLocks noChangeAspect="1" noChangeArrowheads="1"/>
        </xdr:cNvSpPr>
      </xdr:nvSpPr>
      <xdr:spPr bwMode="auto">
        <a:xfrm>
          <a:off x="426720" y="141732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20</xdr:row>
      <xdr:rowOff>0</xdr:rowOff>
    </xdr:from>
    <xdr:to>
      <xdr:col>2</xdr:col>
      <xdr:colOff>304800</xdr:colOff>
      <xdr:row>21</xdr:row>
      <xdr:rowOff>158750</xdr:rowOff>
    </xdr:to>
    <xdr:sp macro="" textlink="">
      <xdr:nvSpPr>
        <xdr:cNvPr id="145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4DBC58-335B-4E49-9753-1F00B4FD42EB}"/>
            </a:ext>
          </a:extLst>
        </xdr:cNvPr>
        <xdr:cNvSpPr>
          <a:spLocks noChangeAspect="1" noChangeArrowheads="1"/>
        </xdr:cNvSpPr>
      </xdr:nvSpPr>
      <xdr:spPr bwMode="auto">
        <a:xfrm>
          <a:off x="426720" y="1417320"/>
          <a:ext cx="304800" cy="42617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20</xdr:row>
      <xdr:rowOff>0</xdr:rowOff>
    </xdr:from>
    <xdr:ext cx="304800" cy="247287"/>
    <xdr:sp macro="" textlink="">
      <xdr:nvSpPr>
        <xdr:cNvPr id="145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9A7FA3-72F4-41AE-825F-91525819E01F}"/>
            </a:ext>
          </a:extLst>
        </xdr:cNvPr>
        <xdr:cNvSpPr>
          <a:spLocks noChangeAspect="1" noChangeArrowheads="1"/>
        </xdr:cNvSpPr>
      </xdr:nvSpPr>
      <xdr:spPr bwMode="auto">
        <a:xfrm>
          <a:off x="426720" y="141732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5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BD8740-F739-4455-9468-1738DF55E274}"/>
            </a:ext>
          </a:extLst>
        </xdr:cNvPr>
        <xdr:cNvSpPr>
          <a:spLocks noChangeAspect="1" noChangeArrowheads="1"/>
        </xdr:cNvSpPr>
      </xdr:nvSpPr>
      <xdr:spPr bwMode="auto">
        <a:xfrm>
          <a:off x="426720" y="141732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5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D38394-1BC3-4279-9327-2449F0D01252}"/>
            </a:ext>
          </a:extLst>
        </xdr:cNvPr>
        <xdr:cNvSpPr>
          <a:spLocks noChangeAspect="1" noChangeArrowheads="1"/>
        </xdr:cNvSpPr>
      </xdr:nvSpPr>
      <xdr:spPr bwMode="auto">
        <a:xfrm>
          <a:off x="426720" y="141732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5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FB5B99-8B6E-406F-A97B-63277FA61FDD}"/>
            </a:ext>
          </a:extLst>
        </xdr:cNvPr>
        <xdr:cNvSpPr>
          <a:spLocks noChangeAspect="1" noChangeArrowheads="1"/>
        </xdr:cNvSpPr>
      </xdr:nvSpPr>
      <xdr:spPr bwMode="auto">
        <a:xfrm>
          <a:off x="426720" y="141732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5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034728-8291-4337-BB2A-EB6AF97F4462}"/>
            </a:ext>
          </a:extLst>
        </xdr:cNvPr>
        <xdr:cNvSpPr>
          <a:spLocks noChangeAspect="1" noChangeArrowheads="1"/>
        </xdr:cNvSpPr>
      </xdr:nvSpPr>
      <xdr:spPr bwMode="auto">
        <a:xfrm>
          <a:off x="426720" y="141732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5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827025-446E-4030-9C0D-CA730842D758}"/>
            </a:ext>
          </a:extLst>
        </xdr:cNvPr>
        <xdr:cNvSpPr>
          <a:spLocks noChangeAspect="1" noChangeArrowheads="1"/>
        </xdr:cNvSpPr>
      </xdr:nvSpPr>
      <xdr:spPr bwMode="auto">
        <a:xfrm>
          <a:off x="426720" y="141732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5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7C43A7-A3F3-4A80-BAEF-51534CEA557A}"/>
            </a:ext>
          </a:extLst>
        </xdr:cNvPr>
        <xdr:cNvSpPr>
          <a:spLocks noChangeAspect="1" noChangeArrowheads="1"/>
        </xdr:cNvSpPr>
      </xdr:nvSpPr>
      <xdr:spPr bwMode="auto">
        <a:xfrm>
          <a:off x="426720" y="141732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5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6DCC15-2432-4581-A8D7-89F5B79EE43A}"/>
            </a:ext>
          </a:extLst>
        </xdr:cNvPr>
        <xdr:cNvSpPr>
          <a:spLocks noChangeAspect="1" noChangeArrowheads="1"/>
        </xdr:cNvSpPr>
      </xdr:nvSpPr>
      <xdr:spPr bwMode="auto">
        <a:xfrm>
          <a:off x="426720" y="141732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5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45819E-0D63-4B62-BA20-466210664DDB}"/>
            </a:ext>
          </a:extLst>
        </xdr:cNvPr>
        <xdr:cNvSpPr>
          <a:spLocks noChangeAspect="1" noChangeArrowheads="1"/>
        </xdr:cNvSpPr>
      </xdr:nvSpPr>
      <xdr:spPr bwMode="auto">
        <a:xfrm>
          <a:off x="426720" y="141732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5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BB3AD3-F7BA-4E0C-9582-9FF61B9A6292}"/>
            </a:ext>
          </a:extLst>
        </xdr:cNvPr>
        <xdr:cNvSpPr>
          <a:spLocks noChangeAspect="1" noChangeArrowheads="1"/>
        </xdr:cNvSpPr>
      </xdr:nvSpPr>
      <xdr:spPr bwMode="auto">
        <a:xfrm>
          <a:off x="426720" y="141732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5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8958AD-B177-4F26-A65B-D743B0FF53C4}"/>
            </a:ext>
          </a:extLst>
        </xdr:cNvPr>
        <xdr:cNvSpPr>
          <a:spLocks noChangeAspect="1" noChangeArrowheads="1"/>
        </xdr:cNvSpPr>
      </xdr:nvSpPr>
      <xdr:spPr bwMode="auto">
        <a:xfrm>
          <a:off x="426720" y="141732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5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07085E-DC56-4A86-9B42-179FD65BB5B2}"/>
            </a:ext>
          </a:extLst>
        </xdr:cNvPr>
        <xdr:cNvSpPr>
          <a:spLocks noChangeAspect="1" noChangeArrowheads="1"/>
        </xdr:cNvSpPr>
      </xdr:nvSpPr>
      <xdr:spPr bwMode="auto">
        <a:xfrm>
          <a:off x="426720" y="141732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5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2C1B75-06AA-4F26-BE31-844DA6B00A14}"/>
            </a:ext>
          </a:extLst>
        </xdr:cNvPr>
        <xdr:cNvSpPr>
          <a:spLocks noChangeAspect="1" noChangeArrowheads="1"/>
        </xdr:cNvSpPr>
      </xdr:nvSpPr>
      <xdr:spPr bwMode="auto">
        <a:xfrm>
          <a:off x="426720" y="141732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5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5745E2-6E9D-4C09-A792-AD036A91F370}"/>
            </a:ext>
          </a:extLst>
        </xdr:cNvPr>
        <xdr:cNvSpPr>
          <a:spLocks noChangeAspect="1" noChangeArrowheads="1"/>
        </xdr:cNvSpPr>
      </xdr:nvSpPr>
      <xdr:spPr bwMode="auto">
        <a:xfrm>
          <a:off x="426720" y="141732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5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501CEB-1CE1-444B-A683-C73C725075E5}"/>
            </a:ext>
          </a:extLst>
        </xdr:cNvPr>
        <xdr:cNvSpPr>
          <a:spLocks noChangeAspect="1" noChangeArrowheads="1"/>
        </xdr:cNvSpPr>
      </xdr:nvSpPr>
      <xdr:spPr bwMode="auto">
        <a:xfrm>
          <a:off x="426720" y="141732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5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C5D48B-DEDA-4CFA-8609-3F40880C7A1C}"/>
            </a:ext>
          </a:extLst>
        </xdr:cNvPr>
        <xdr:cNvSpPr>
          <a:spLocks noChangeAspect="1" noChangeArrowheads="1"/>
        </xdr:cNvSpPr>
      </xdr:nvSpPr>
      <xdr:spPr bwMode="auto">
        <a:xfrm>
          <a:off x="426720" y="141732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5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599D90-A1AE-4E9C-BBE6-9D7AA05ABBD6}"/>
            </a:ext>
          </a:extLst>
        </xdr:cNvPr>
        <xdr:cNvSpPr>
          <a:spLocks noChangeAspect="1" noChangeArrowheads="1"/>
        </xdr:cNvSpPr>
      </xdr:nvSpPr>
      <xdr:spPr bwMode="auto">
        <a:xfrm>
          <a:off x="426720" y="141732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5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95EEA5-7D05-45D8-B1BB-4462A90BE0B0}"/>
            </a:ext>
          </a:extLst>
        </xdr:cNvPr>
        <xdr:cNvSpPr>
          <a:spLocks noChangeAspect="1" noChangeArrowheads="1"/>
        </xdr:cNvSpPr>
      </xdr:nvSpPr>
      <xdr:spPr bwMode="auto">
        <a:xfrm>
          <a:off x="426720" y="3045714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5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C62AB9-F57A-487F-9CB7-3B2F52740F54}"/>
            </a:ext>
          </a:extLst>
        </xdr:cNvPr>
        <xdr:cNvSpPr>
          <a:spLocks noChangeAspect="1" noChangeArrowheads="1"/>
        </xdr:cNvSpPr>
      </xdr:nvSpPr>
      <xdr:spPr bwMode="auto">
        <a:xfrm>
          <a:off x="426720" y="3045714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5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43B5C5-4015-4141-AC5A-423DA07B19F7}"/>
            </a:ext>
          </a:extLst>
        </xdr:cNvPr>
        <xdr:cNvSpPr>
          <a:spLocks noChangeAspect="1" noChangeArrowheads="1"/>
        </xdr:cNvSpPr>
      </xdr:nvSpPr>
      <xdr:spPr bwMode="auto">
        <a:xfrm>
          <a:off x="426720" y="3045714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5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3EA6D8-A103-4070-A5FA-178BB70292E9}"/>
            </a:ext>
          </a:extLst>
        </xdr:cNvPr>
        <xdr:cNvSpPr>
          <a:spLocks noChangeAspect="1" noChangeArrowheads="1"/>
        </xdr:cNvSpPr>
      </xdr:nvSpPr>
      <xdr:spPr bwMode="auto">
        <a:xfrm>
          <a:off x="426720" y="3045714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5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AA4B78-8088-426C-8CEA-3CD9133360B1}"/>
            </a:ext>
          </a:extLst>
        </xdr:cNvPr>
        <xdr:cNvSpPr>
          <a:spLocks noChangeAspect="1" noChangeArrowheads="1"/>
        </xdr:cNvSpPr>
      </xdr:nvSpPr>
      <xdr:spPr bwMode="auto">
        <a:xfrm>
          <a:off x="426720" y="3045714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5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F60C87-7BBA-4CD7-97C1-84F361039605}"/>
            </a:ext>
          </a:extLst>
        </xdr:cNvPr>
        <xdr:cNvSpPr>
          <a:spLocks noChangeAspect="1" noChangeArrowheads="1"/>
        </xdr:cNvSpPr>
      </xdr:nvSpPr>
      <xdr:spPr bwMode="auto">
        <a:xfrm>
          <a:off x="426720" y="3045714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5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64712B-203A-4EB9-8390-D2BE69FD1803}"/>
            </a:ext>
          </a:extLst>
        </xdr:cNvPr>
        <xdr:cNvSpPr>
          <a:spLocks noChangeAspect="1" noChangeArrowheads="1"/>
        </xdr:cNvSpPr>
      </xdr:nvSpPr>
      <xdr:spPr bwMode="auto">
        <a:xfrm>
          <a:off x="426720" y="3045714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5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509555-F973-49E8-A330-84B842D36188}"/>
            </a:ext>
          </a:extLst>
        </xdr:cNvPr>
        <xdr:cNvSpPr>
          <a:spLocks noChangeAspect="1" noChangeArrowheads="1"/>
        </xdr:cNvSpPr>
      </xdr:nvSpPr>
      <xdr:spPr bwMode="auto">
        <a:xfrm>
          <a:off x="426720" y="3045714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5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C1EA4C-DFC8-4F97-A0A3-606C1BD8CE07}"/>
            </a:ext>
          </a:extLst>
        </xdr:cNvPr>
        <xdr:cNvSpPr>
          <a:spLocks noChangeAspect="1" noChangeArrowheads="1"/>
        </xdr:cNvSpPr>
      </xdr:nvSpPr>
      <xdr:spPr bwMode="auto">
        <a:xfrm>
          <a:off x="426720" y="3045714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5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EC9CC1-D6C6-4B11-8775-B20EE7C502F2}"/>
            </a:ext>
          </a:extLst>
        </xdr:cNvPr>
        <xdr:cNvSpPr>
          <a:spLocks noChangeAspect="1" noChangeArrowheads="1"/>
        </xdr:cNvSpPr>
      </xdr:nvSpPr>
      <xdr:spPr bwMode="auto">
        <a:xfrm>
          <a:off x="426720" y="3045714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6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6BE3F2-F911-4689-B47A-F883C18FF051}"/>
            </a:ext>
          </a:extLst>
        </xdr:cNvPr>
        <xdr:cNvSpPr>
          <a:spLocks noChangeAspect="1" noChangeArrowheads="1"/>
        </xdr:cNvSpPr>
      </xdr:nvSpPr>
      <xdr:spPr bwMode="auto">
        <a:xfrm>
          <a:off x="426720" y="3045714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6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590EBA-1189-4351-8704-941494874840}"/>
            </a:ext>
          </a:extLst>
        </xdr:cNvPr>
        <xdr:cNvSpPr>
          <a:spLocks noChangeAspect="1" noChangeArrowheads="1"/>
        </xdr:cNvSpPr>
      </xdr:nvSpPr>
      <xdr:spPr bwMode="auto">
        <a:xfrm>
          <a:off x="426720" y="3045714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6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3663A3-5B19-408A-942B-B2C2E866B378}"/>
            </a:ext>
          </a:extLst>
        </xdr:cNvPr>
        <xdr:cNvSpPr>
          <a:spLocks noChangeAspect="1" noChangeArrowheads="1"/>
        </xdr:cNvSpPr>
      </xdr:nvSpPr>
      <xdr:spPr bwMode="auto">
        <a:xfrm>
          <a:off x="426720" y="3045714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6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1CBC17-DC0A-4299-B739-9AB7244F113E}"/>
            </a:ext>
          </a:extLst>
        </xdr:cNvPr>
        <xdr:cNvSpPr>
          <a:spLocks noChangeAspect="1" noChangeArrowheads="1"/>
        </xdr:cNvSpPr>
      </xdr:nvSpPr>
      <xdr:spPr bwMode="auto">
        <a:xfrm>
          <a:off x="426720" y="3045714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6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5F56A2-367D-42BA-AC48-04BA9E55869C}"/>
            </a:ext>
          </a:extLst>
        </xdr:cNvPr>
        <xdr:cNvSpPr>
          <a:spLocks noChangeAspect="1" noChangeArrowheads="1"/>
        </xdr:cNvSpPr>
      </xdr:nvSpPr>
      <xdr:spPr bwMode="auto">
        <a:xfrm>
          <a:off x="426720" y="3045714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6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D21FF2-C807-4BAD-8228-B8452334A9B9}"/>
            </a:ext>
          </a:extLst>
        </xdr:cNvPr>
        <xdr:cNvSpPr>
          <a:spLocks noChangeAspect="1" noChangeArrowheads="1"/>
        </xdr:cNvSpPr>
      </xdr:nvSpPr>
      <xdr:spPr bwMode="auto">
        <a:xfrm>
          <a:off x="426720" y="3045714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6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472890-499D-4185-A142-BF411DF2EEDD}"/>
            </a:ext>
          </a:extLst>
        </xdr:cNvPr>
        <xdr:cNvSpPr>
          <a:spLocks noChangeAspect="1" noChangeArrowheads="1"/>
        </xdr:cNvSpPr>
      </xdr:nvSpPr>
      <xdr:spPr bwMode="auto">
        <a:xfrm>
          <a:off x="426720" y="3045714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6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2DA659-4449-493D-97A9-370B9F11A3B4}"/>
            </a:ext>
          </a:extLst>
        </xdr:cNvPr>
        <xdr:cNvSpPr>
          <a:spLocks noChangeAspect="1" noChangeArrowheads="1"/>
        </xdr:cNvSpPr>
      </xdr:nvSpPr>
      <xdr:spPr bwMode="auto">
        <a:xfrm>
          <a:off x="426720" y="3045714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6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0D400A-8E5F-4BB2-BF25-F28954086431}"/>
            </a:ext>
          </a:extLst>
        </xdr:cNvPr>
        <xdr:cNvSpPr>
          <a:spLocks noChangeAspect="1" noChangeArrowheads="1"/>
        </xdr:cNvSpPr>
      </xdr:nvSpPr>
      <xdr:spPr bwMode="auto">
        <a:xfrm>
          <a:off x="426720" y="3045714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6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D5D87C-89FD-4EC7-B50B-32F1AE1C3128}"/>
            </a:ext>
          </a:extLst>
        </xdr:cNvPr>
        <xdr:cNvSpPr>
          <a:spLocks noChangeAspect="1" noChangeArrowheads="1"/>
        </xdr:cNvSpPr>
      </xdr:nvSpPr>
      <xdr:spPr bwMode="auto">
        <a:xfrm>
          <a:off x="426720" y="3045714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6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2A152E-EDDC-4430-9CD6-9C0C07BEA21E}"/>
            </a:ext>
          </a:extLst>
        </xdr:cNvPr>
        <xdr:cNvSpPr>
          <a:spLocks noChangeAspect="1" noChangeArrowheads="1"/>
        </xdr:cNvSpPr>
      </xdr:nvSpPr>
      <xdr:spPr bwMode="auto">
        <a:xfrm>
          <a:off x="426720" y="3045714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6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FCA627-6A47-43CF-A3FC-44A192D0DF33}"/>
            </a:ext>
          </a:extLst>
        </xdr:cNvPr>
        <xdr:cNvSpPr>
          <a:spLocks noChangeAspect="1" noChangeArrowheads="1"/>
        </xdr:cNvSpPr>
      </xdr:nvSpPr>
      <xdr:spPr bwMode="auto">
        <a:xfrm>
          <a:off x="426720" y="3045714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6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247AED-81EE-4655-B22C-2B892BC3DB3F}"/>
            </a:ext>
          </a:extLst>
        </xdr:cNvPr>
        <xdr:cNvSpPr>
          <a:spLocks noChangeAspect="1" noChangeArrowheads="1"/>
        </xdr:cNvSpPr>
      </xdr:nvSpPr>
      <xdr:spPr bwMode="auto">
        <a:xfrm>
          <a:off x="426720" y="3045714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46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8CB690-0541-461A-B66B-5802A4539CDD}"/>
            </a:ext>
          </a:extLst>
        </xdr:cNvPr>
        <xdr:cNvSpPr>
          <a:spLocks noChangeAspect="1" noChangeArrowheads="1"/>
        </xdr:cNvSpPr>
      </xdr:nvSpPr>
      <xdr:spPr bwMode="auto">
        <a:xfrm>
          <a:off x="426720" y="3045714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6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B428ED-D2E5-4103-9A88-CF8C4CC29E23}"/>
            </a:ext>
          </a:extLst>
        </xdr:cNvPr>
        <xdr:cNvSpPr>
          <a:spLocks noChangeAspect="1" noChangeArrowheads="1"/>
        </xdr:cNvSpPr>
      </xdr:nvSpPr>
      <xdr:spPr bwMode="auto">
        <a:xfrm>
          <a:off x="426720" y="3045714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6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705BF5-65B0-44F3-BF81-AB2301454E6D}"/>
            </a:ext>
          </a:extLst>
        </xdr:cNvPr>
        <xdr:cNvSpPr>
          <a:spLocks noChangeAspect="1" noChangeArrowheads="1"/>
        </xdr:cNvSpPr>
      </xdr:nvSpPr>
      <xdr:spPr bwMode="auto">
        <a:xfrm>
          <a:off x="426720" y="3045714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6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AC81A8-33BE-47FF-8141-1E698B519F32}"/>
            </a:ext>
          </a:extLst>
        </xdr:cNvPr>
        <xdr:cNvSpPr>
          <a:spLocks noChangeAspect="1" noChangeArrowheads="1"/>
        </xdr:cNvSpPr>
      </xdr:nvSpPr>
      <xdr:spPr bwMode="auto">
        <a:xfrm>
          <a:off x="426720" y="3045714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6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3F904C-7482-461B-BC52-7B292D66D018}"/>
            </a:ext>
          </a:extLst>
        </xdr:cNvPr>
        <xdr:cNvSpPr>
          <a:spLocks noChangeAspect="1" noChangeArrowheads="1"/>
        </xdr:cNvSpPr>
      </xdr:nvSpPr>
      <xdr:spPr bwMode="auto">
        <a:xfrm>
          <a:off x="426720" y="3045714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6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4085F2-BC95-49D5-9B1F-29EAC8FFD726}"/>
            </a:ext>
          </a:extLst>
        </xdr:cNvPr>
        <xdr:cNvSpPr>
          <a:spLocks noChangeAspect="1" noChangeArrowheads="1"/>
        </xdr:cNvSpPr>
      </xdr:nvSpPr>
      <xdr:spPr bwMode="auto">
        <a:xfrm>
          <a:off x="426720" y="3045714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6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2C0459-C78A-465A-A57D-70CE1464319C}"/>
            </a:ext>
          </a:extLst>
        </xdr:cNvPr>
        <xdr:cNvSpPr>
          <a:spLocks noChangeAspect="1" noChangeArrowheads="1"/>
        </xdr:cNvSpPr>
      </xdr:nvSpPr>
      <xdr:spPr bwMode="auto">
        <a:xfrm>
          <a:off x="426720" y="3045714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6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0D2201-6125-43AB-B9ED-1870D03627BD}"/>
            </a:ext>
          </a:extLst>
        </xdr:cNvPr>
        <xdr:cNvSpPr>
          <a:spLocks noChangeAspect="1" noChangeArrowheads="1"/>
        </xdr:cNvSpPr>
      </xdr:nvSpPr>
      <xdr:spPr bwMode="auto">
        <a:xfrm>
          <a:off x="426720" y="3045714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6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E41D6D-2DED-48A2-984B-4C17CD1453AC}"/>
            </a:ext>
          </a:extLst>
        </xdr:cNvPr>
        <xdr:cNvSpPr>
          <a:spLocks noChangeAspect="1" noChangeArrowheads="1"/>
        </xdr:cNvSpPr>
      </xdr:nvSpPr>
      <xdr:spPr bwMode="auto">
        <a:xfrm>
          <a:off x="426720" y="3045714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6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27E7A1-095D-412D-8CF9-3FB02607AC42}"/>
            </a:ext>
          </a:extLst>
        </xdr:cNvPr>
        <xdr:cNvSpPr>
          <a:spLocks noChangeAspect="1" noChangeArrowheads="1"/>
        </xdr:cNvSpPr>
      </xdr:nvSpPr>
      <xdr:spPr bwMode="auto">
        <a:xfrm>
          <a:off x="426720" y="3045714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6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8D451E-5C7D-40A5-BCEF-BC7E678E4213}"/>
            </a:ext>
          </a:extLst>
        </xdr:cNvPr>
        <xdr:cNvSpPr>
          <a:spLocks noChangeAspect="1" noChangeArrowheads="1"/>
        </xdr:cNvSpPr>
      </xdr:nvSpPr>
      <xdr:spPr bwMode="auto">
        <a:xfrm>
          <a:off x="426720" y="3045714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6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2CC00E-95D0-4E8A-8F94-DDDD298FAE7F}"/>
            </a:ext>
          </a:extLst>
        </xdr:cNvPr>
        <xdr:cNvSpPr>
          <a:spLocks noChangeAspect="1" noChangeArrowheads="1"/>
        </xdr:cNvSpPr>
      </xdr:nvSpPr>
      <xdr:spPr bwMode="auto">
        <a:xfrm>
          <a:off x="426720" y="3045714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6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F82C80-98A1-4B18-A604-8BFAA5087CA2}"/>
            </a:ext>
          </a:extLst>
        </xdr:cNvPr>
        <xdr:cNvSpPr>
          <a:spLocks noChangeAspect="1" noChangeArrowheads="1"/>
        </xdr:cNvSpPr>
      </xdr:nvSpPr>
      <xdr:spPr bwMode="auto">
        <a:xfrm>
          <a:off x="426720" y="3045714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6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8E382A-AD27-4883-8F52-9DC70A00BE91}"/>
            </a:ext>
          </a:extLst>
        </xdr:cNvPr>
        <xdr:cNvSpPr>
          <a:spLocks noChangeAspect="1" noChangeArrowheads="1"/>
        </xdr:cNvSpPr>
      </xdr:nvSpPr>
      <xdr:spPr bwMode="auto">
        <a:xfrm>
          <a:off x="426720" y="3045714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6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424224-6FC2-48F3-82D4-39F9F4E1E55A}"/>
            </a:ext>
          </a:extLst>
        </xdr:cNvPr>
        <xdr:cNvSpPr>
          <a:spLocks noChangeAspect="1" noChangeArrowheads="1"/>
        </xdr:cNvSpPr>
      </xdr:nvSpPr>
      <xdr:spPr bwMode="auto">
        <a:xfrm>
          <a:off x="426720" y="3045714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6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44AFF0-2133-476C-8419-E2236D5210D9}"/>
            </a:ext>
          </a:extLst>
        </xdr:cNvPr>
        <xdr:cNvSpPr>
          <a:spLocks noChangeAspect="1" noChangeArrowheads="1"/>
        </xdr:cNvSpPr>
      </xdr:nvSpPr>
      <xdr:spPr bwMode="auto">
        <a:xfrm>
          <a:off x="426720" y="3045714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6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4E1167-6E14-4B61-95C8-4DD4AF02847D}"/>
            </a:ext>
          </a:extLst>
        </xdr:cNvPr>
        <xdr:cNvSpPr>
          <a:spLocks noChangeAspect="1" noChangeArrowheads="1"/>
        </xdr:cNvSpPr>
      </xdr:nvSpPr>
      <xdr:spPr bwMode="auto">
        <a:xfrm>
          <a:off x="426720" y="3045714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6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976D77-8BC3-4833-B951-827587BC904D}"/>
            </a:ext>
          </a:extLst>
        </xdr:cNvPr>
        <xdr:cNvSpPr>
          <a:spLocks noChangeAspect="1" noChangeArrowheads="1"/>
        </xdr:cNvSpPr>
      </xdr:nvSpPr>
      <xdr:spPr bwMode="auto">
        <a:xfrm>
          <a:off x="426720" y="3045714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6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F55ABB-5BA0-4FAF-9234-9D80D28A361F}"/>
            </a:ext>
          </a:extLst>
        </xdr:cNvPr>
        <xdr:cNvSpPr>
          <a:spLocks noChangeAspect="1" noChangeArrowheads="1"/>
        </xdr:cNvSpPr>
      </xdr:nvSpPr>
      <xdr:spPr bwMode="auto">
        <a:xfrm>
          <a:off x="426720" y="3045714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632" name="AutoShape 1" descr="Втулка цилиндра 14Д40.36.01-1-01">
          <a:extLst>
            <a:ext uri="{FF2B5EF4-FFF2-40B4-BE49-F238E27FC236}">
              <a16:creationId xmlns:a16="http://schemas.microsoft.com/office/drawing/2014/main" id="{7DDDF4BE-B556-40BC-A5BC-B7E47580052D}"/>
            </a:ext>
          </a:extLst>
        </xdr:cNvPr>
        <xdr:cNvSpPr>
          <a:spLocks noChangeAspect="1" noChangeArrowheads="1"/>
        </xdr:cNvSpPr>
      </xdr:nvSpPr>
      <xdr:spPr bwMode="auto">
        <a:xfrm>
          <a:off x="6393180" y="92735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633" name="AutoShape 1" descr="Втулка цилиндра 14Д40.36.01-1-01">
          <a:extLst>
            <a:ext uri="{FF2B5EF4-FFF2-40B4-BE49-F238E27FC236}">
              <a16:creationId xmlns:a16="http://schemas.microsoft.com/office/drawing/2014/main" id="{F41D6511-14D7-4727-9DB0-3D6F59F974FB}"/>
            </a:ext>
          </a:extLst>
        </xdr:cNvPr>
        <xdr:cNvSpPr>
          <a:spLocks noChangeAspect="1" noChangeArrowheads="1"/>
        </xdr:cNvSpPr>
      </xdr:nvSpPr>
      <xdr:spPr bwMode="auto">
        <a:xfrm>
          <a:off x="639318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634" name="AutoShape 1" descr="Втулка цилиндра 14Д40.36.01-1-01">
          <a:extLst>
            <a:ext uri="{FF2B5EF4-FFF2-40B4-BE49-F238E27FC236}">
              <a16:creationId xmlns:a16="http://schemas.microsoft.com/office/drawing/2014/main" id="{8A0BEACD-8622-48A8-AF5C-4BF6B8FA5DE9}"/>
            </a:ext>
          </a:extLst>
        </xdr:cNvPr>
        <xdr:cNvSpPr>
          <a:spLocks noChangeAspect="1" noChangeArrowheads="1"/>
        </xdr:cNvSpPr>
      </xdr:nvSpPr>
      <xdr:spPr bwMode="auto">
        <a:xfrm>
          <a:off x="6393180" y="92735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635" name="AutoShape 1" descr="Втулка цилиндра 14Д40.36.01-1-01">
          <a:extLst>
            <a:ext uri="{FF2B5EF4-FFF2-40B4-BE49-F238E27FC236}">
              <a16:creationId xmlns:a16="http://schemas.microsoft.com/office/drawing/2014/main" id="{2A9D3376-FFC8-4B67-A58A-6EC7B2EFA9B5}"/>
            </a:ext>
          </a:extLst>
        </xdr:cNvPr>
        <xdr:cNvSpPr>
          <a:spLocks noChangeAspect="1" noChangeArrowheads="1"/>
        </xdr:cNvSpPr>
      </xdr:nvSpPr>
      <xdr:spPr bwMode="auto">
        <a:xfrm>
          <a:off x="639318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636" name="AutoShape 1" descr="Втулка цилиндра 14Д40.36.01-1-01">
          <a:extLst>
            <a:ext uri="{FF2B5EF4-FFF2-40B4-BE49-F238E27FC236}">
              <a16:creationId xmlns:a16="http://schemas.microsoft.com/office/drawing/2014/main" id="{42B4D790-BCC6-41A0-A01F-4872C6078A3A}"/>
            </a:ext>
          </a:extLst>
        </xdr:cNvPr>
        <xdr:cNvSpPr>
          <a:spLocks noChangeAspect="1" noChangeArrowheads="1"/>
        </xdr:cNvSpPr>
      </xdr:nvSpPr>
      <xdr:spPr bwMode="auto">
        <a:xfrm>
          <a:off x="6393180" y="92735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637" name="AutoShape 1" descr="Втулка цилиндра 14Д40.36.01-1-01">
          <a:extLst>
            <a:ext uri="{FF2B5EF4-FFF2-40B4-BE49-F238E27FC236}">
              <a16:creationId xmlns:a16="http://schemas.microsoft.com/office/drawing/2014/main" id="{1078B29A-E435-4EB8-8D69-B9B0346076C2}"/>
            </a:ext>
          </a:extLst>
        </xdr:cNvPr>
        <xdr:cNvSpPr>
          <a:spLocks noChangeAspect="1" noChangeArrowheads="1"/>
        </xdr:cNvSpPr>
      </xdr:nvSpPr>
      <xdr:spPr bwMode="auto">
        <a:xfrm>
          <a:off x="639318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638" name="AutoShape 1" descr="Втулка цилиндра 14Д40.36.01-1-01">
          <a:extLst>
            <a:ext uri="{FF2B5EF4-FFF2-40B4-BE49-F238E27FC236}">
              <a16:creationId xmlns:a16="http://schemas.microsoft.com/office/drawing/2014/main" id="{C5528D26-F943-4497-A0D6-D9C442377F57}"/>
            </a:ext>
          </a:extLst>
        </xdr:cNvPr>
        <xdr:cNvSpPr>
          <a:spLocks noChangeAspect="1" noChangeArrowheads="1"/>
        </xdr:cNvSpPr>
      </xdr:nvSpPr>
      <xdr:spPr bwMode="auto">
        <a:xfrm>
          <a:off x="6393180" y="92735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4639" name="AutoShape 1" descr="Втулка цилиндра 14Д40.36.01-1-01">
          <a:extLst>
            <a:ext uri="{FF2B5EF4-FFF2-40B4-BE49-F238E27FC236}">
              <a16:creationId xmlns:a16="http://schemas.microsoft.com/office/drawing/2014/main" id="{D1A921D4-E3E2-417B-948A-87DB03DD0D23}"/>
            </a:ext>
          </a:extLst>
        </xdr:cNvPr>
        <xdr:cNvSpPr>
          <a:spLocks noChangeAspect="1" noChangeArrowheads="1"/>
        </xdr:cNvSpPr>
      </xdr:nvSpPr>
      <xdr:spPr bwMode="auto">
        <a:xfrm>
          <a:off x="6393180"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20</xdr:row>
      <xdr:rowOff>0</xdr:rowOff>
    </xdr:from>
    <xdr:to>
      <xdr:col>5</xdr:col>
      <xdr:colOff>304800</xdr:colOff>
      <xdr:row>21</xdr:row>
      <xdr:rowOff>80374</xdr:rowOff>
    </xdr:to>
    <xdr:sp macro="" textlink="">
      <xdr:nvSpPr>
        <xdr:cNvPr id="14667" name="AutoShape 17">
          <a:extLst>
            <a:ext uri="{FF2B5EF4-FFF2-40B4-BE49-F238E27FC236}">
              <a16:creationId xmlns:a16="http://schemas.microsoft.com/office/drawing/2014/main" id="{2D165436-3C23-4F42-8B2B-D9AA7C93C2F2}"/>
            </a:ext>
          </a:extLst>
        </xdr:cNvPr>
        <xdr:cNvSpPr>
          <a:spLocks noChangeAspect="1" noChangeArrowheads="1"/>
        </xdr:cNvSpPr>
      </xdr:nvSpPr>
      <xdr:spPr bwMode="auto">
        <a:xfrm>
          <a:off x="6393180" y="304571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0</xdr:colOff>
      <xdr:row>20</xdr:row>
      <xdr:rowOff>0</xdr:rowOff>
    </xdr:from>
    <xdr:to>
      <xdr:col>5</xdr:col>
      <xdr:colOff>304800</xdr:colOff>
      <xdr:row>21</xdr:row>
      <xdr:rowOff>80374</xdr:rowOff>
    </xdr:to>
    <xdr:sp macro="" textlink="">
      <xdr:nvSpPr>
        <xdr:cNvPr id="14668" name="AutoShape 18">
          <a:extLst>
            <a:ext uri="{FF2B5EF4-FFF2-40B4-BE49-F238E27FC236}">
              <a16:creationId xmlns:a16="http://schemas.microsoft.com/office/drawing/2014/main" id="{574AEE66-2796-4DB4-BE60-5E7E785363AA}"/>
            </a:ext>
          </a:extLst>
        </xdr:cNvPr>
        <xdr:cNvSpPr>
          <a:spLocks noChangeAspect="1" noChangeArrowheads="1"/>
        </xdr:cNvSpPr>
      </xdr:nvSpPr>
      <xdr:spPr bwMode="auto">
        <a:xfrm>
          <a:off x="6393180" y="30457140"/>
          <a:ext cx="304800" cy="31242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0990" cy="262890"/>
    <xdr:sp macro="" textlink="">
      <xdr:nvSpPr>
        <xdr:cNvPr id="146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6E6518-9D2A-4BAA-A93F-03D22CBAF39D}"/>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46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FDAB82-1F32-4618-853D-DFCF2FCF7ABF}"/>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46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97DE72-350C-4397-820E-6542127A54EE}"/>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146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B3A53A-8CC4-4D1C-9A1F-C1548B369B8B}"/>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46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56F810-562F-4747-9DE8-E41C943428EB}"/>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46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4169CB-4C3D-4167-81EF-494327B2D709}"/>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146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174452-9FE6-418E-8618-85A2C3715BC5}"/>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146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0CCB8F-9461-4FA8-A007-1D84FE41D421}"/>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146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471C63-463C-45B7-92DC-BC6D7F8B5966}"/>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146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53D972-BC54-4A28-ACD5-E1C5F45A8CBE}"/>
            </a:ext>
          </a:extLst>
        </xdr:cNvPr>
        <xdr:cNvSpPr>
          <a:spLocks noChangeAspect="1" noChangeArrowheads="1"/>
        </xdr:cNvSpPr>
      </xdr:nvSpPr>
      <xdr:spPr bwMode="auto">
        <a:xfrm>
          <a:off x="4813300" y="68834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146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C53C03-AA35-4634-8CC6-B6F9D9BE1FF6}"/>
            </a:ext>
          </a:extLst>
        </xdr:cNvPr>
        <xdr:cNvSpPr>
          <a:spLocks noChangeAspect="1" noChangeArrowheads="1"/>
        </xdr:cNvSpPr>
      </xdr:nvSpPr>
      <xdr:spPr bwMode="auto">
        <a:xfrm>
          <a:off x="4813300" y="68834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46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162719-8C0F-4DED-B949-C767CBC13E8E}"/>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47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AD84A1-356A-493E-9DE3-22B94D960297}"/>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147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2F6971-B2E7-43C2-9DA2-0CBD0FED6D7B}"/>
            </a:ext>
          </a:extLst>
        </xdr:cNvPr>
        <xdr:cNvSpPr>
          <a:spLocks noChangeAspect="1" noChangeArrowheads="1"/>
        </xdr:cNvSpPr>
      </xdr:nvSpPr>
      <xdr:spPr bwMode="auto">
        <a:xfrm>
          <a:off x="4813300" y="68834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147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1D8C98-FB0E-4B7B-89FD-334C8C2DC6C0}"/>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47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88503F-A776-4113-8CBB-B9BB9538D8EF}"/>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47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32C406-4880-4DC5-97C0-9ACFAA4747E8}"/>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147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A0FF0A-D6D5-49AD-854D-5797DB3E567B}"/>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147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3ED663-3999-491C-A13C-386B7740D23D}"/>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147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E178F9-D76F-4BF7-B62F-A086428C8B01}"/>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147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2A131B-8488-4EC1-8A45-A24719A298E8}"/>
            </a:ext>
          </a:extLst>
        </xdr:cNvPr>
        <xdr:cNvSpPr>
          <a:spLocks noChangeAspect="1" noChangeArrowheads="1"/>
        </xdr:cNvSpPr>
      </xdr:nvSpPr>
      <xdr:spPr bwMode="auto">
        <a:xfrm>
          <a:off x="4813300" y="68834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147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004F06-E367-4A0A-9277-884A7BBAB7A9}"/>
            </a:ext>
          </a:extLst>
        </xdr:cNvPr>
        <xdr:cNvSpPr>
          <a:spLocks noChangeAspect="1" noChangeArrowheads="1"/>
        </xdr:cNvSpPr>
      </xdr:nvSpPr>
      <xdr:spPr bwMode="auto">
        <a:xfrm>
          <a:off x="4813300" y="68834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147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5707E8-1CB3-41A5-951B-1FD7033CF969}"/>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147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09CB9A-3191-466D-A67C-96EBCBAEB746}"/>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47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95C6CF-CF69-45B4-A88A-BA625E3BD5AE}"/>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147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BA1815-366A-46AA-A0BA-7EB646C87503}"/>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47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95259D-F949-4DBD-ABCF-EC28913B70EC}"/>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47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31F28C-3792-4C9C-AC74-0CCDBDF5B1E7}"/>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147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BD8AAD-A0F0-48EA-A796-744EB4D3662C}"/>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147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D1894D-02DA-46C6-B5BB-9225A2C5042E}"/>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147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D44F11-EBBB-442C-B3A8-7A52DB0E4CBA}"/>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999428-4003-475E-9E96-7DA5BFC44C08}"/>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A7EC26-64AC-4DDC-981A-C4229ED4D1B3}"/>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7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84C2EE-07C2-42C6-B74B-3181BD797AA4}"/>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7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04DD22-27BD-40F8-BF80-3C86A5C483D3}"/>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C2015B-FBF5-4309-A579-F190733CD95C}"/>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7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E42CC4-669B-49CB-873F-0E99D8D918AE}"/>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7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02CEE2-1CC6-481B-8F58-24BD85E92935}"/>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7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CAF28E-212B-49E2-8901-44DAD3524814}"/>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7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ABEEAE-48B8-43A5-9307-5364DD8B8358}"/>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47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F72658-FA50-45D6-8CA0-AADEBB339239}"/>
            </a:ext>
          </a:extLst>
        </xdr:cNvPr>
        <xdr:cNvSpPr>
          <a:spLocks noChangeAspect="1" noChangeArrowheads="1"/>
        </xdr:cNvSpPr>
      </xdr:nvSpPr>
      <xdr:spPr bwMode="auto">
        <a:xfrm>
          <a:off x="4813300" y="68834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47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AF4E9D-2315-43DB-B656-D581F2310447}"/>
            </a:ext>
          </a:extLst>
        </xdr:cNvPr>
        <xdr:cNvSpPr>
          <a:spLocks noChangeAspect="1" noChangeArrowheads="1"/>
        </xdr:cNvSpPr>
      </xdr:nvSpPr>
      <xdr:spPr bwMode="auto">
        <a:xfrm>
          <a:off x="4813300" y="68834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4EF536-F407-41F5-9381-BA1113EC09DF}"/>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545C41-50D5-456D-B846-F150D741CEF6}"/>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47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2B5A28-B009-4531-B90E-1BB6A75178EB}"/>
            </a:ext>
          </a:extLst>
        </xdr:cNvPr>
        <xdr:cNvSpPr>
          <a:spLocks noChangeAspect="1" noChangeArrowheads="1"/>
        </xdr:cNvSpPr>
      </xdr:nvSpPr>
      <xdr:spPr bwMode="auto">
        <a:xfrm>
          <a:off x="4813300" y="68834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7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499C5C-A840-44B1-9BB7-BF42BE67F16C}"/>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E49F60-FC8F-423D-8D82-D6A44E3DED2D}"/>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7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B8A65A-567E-4F22-BC9A-9AD3C24D6334}"/>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7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80B394-10C9-4EFA-8735-144B786EB271}"/>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7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94B762-CEAD-4057-9220-2C0FE8B2909B}"/>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7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F39716-3912-4561-B122-62AE2E10460F}"/>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47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6D193B-A3C0-4EC5-B805-96689292DEA2}"/>
            </a:ext>
          </a:extLst>
        </xdr:cNvPr>
        <xdr:cNvSpPr>
          <a:spLocks noChangeAspect="1" noChangeArrowheads="1"/>
        </xdr:cNvSpPr>
      </xdr:nvSpPr>
      <xdr:spPr bwMode="auto">
        <a:xfrm>
          <a:off x="4813300" y="68834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47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287F49-037B-483B-A574-D71AF567B659}"/>
            </a:ext>
          </a:extLst>
        </xdr:cNvPr>
        <xdr:cNvSpPr>
          <a:spLocks noChangeAspect="1" noChangeArrowheads="1"/>
        </xdr:cNvSpPr>
      </xdr:nvSpPr>
      <xdr:spPr bwMode="auto">
        <a:xfrm>
          <a:off x="4813300" y="68834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7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A7C1FC-5341-4FA1-92B7-F794C29FEB94}"/>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7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E55112-7B8E-4256-9C50-137A5BC1429D}"/>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7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0C7D9F-C916-490D-90AA-1091D93BF26C}"/>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7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34F6EB-6CBE-4860-9F24-8B0867F1734D}"/>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2CAF16-CE96-4389-82C4-B24DF10E806C}"/>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7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E37D8C-D176-4FAF-AE6D-A9B56D80D1F0}"/>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7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006292-08CF-4F0B-B810-6DF7DCF025CF}"/>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7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A4BEED-1F92-41C9-BED6-13569858CE51}"/>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7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B3C533-569E-4F68-A1CE-3B6BE1C0E2E5}"/>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CC9541-3F78-48CE-928E-DB13A796FC18}"/>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7EFF3B-E83C-40D0-A666-82574B3DDD1E}"/>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7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3BBF3A-445A-423C-8B88-5757E730CFEA}"/>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7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947E6F-E053-4EA7-8A00-B1E218581773}"/>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A45DEC-EEAC-4924-8AAD-C7517F64A943}"/>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7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2E02EE-D2BA-42A3-82FD-9A858B279FEB}"/>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7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9272AF-A8EA-4CB3-A59F-8D16193D9891}"/>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7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E9256B-D447-4C1D-9F55-C559300EB780}"/>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7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83A292-82A7-4793-A4C4-3A06F22323D4}"/>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47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98E4BB-10BD-4078-8FC9-D8129C596784}"/>
            </a:ext>
          </a:extLst>
        </xdr:cNvPr>
        <xdr:cNvSpPr>
          <a:spLocks noChangeAspect="1" noChangeArrowheads="1"/>
        </xdr:cNvSpPr>
      </xdr:nvSpPr>
      <xdr:spPr bwMode="auto">
        <a:xfrm>
          <a:off x="4813300" y="68834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47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A9E5F0-16DD-49BF-B00A-B3A6B6447DA9}"/>
            </a:ext>
          </a:extLst>
        </xdr:cNvPr>
        <xdr:cNvSpPr>
          <a:spLocks noChangeAspect="1" noChangeArrowheads="1"/>
        </xdr:cNvSpPr>
      </xdr:nvSpPr>
      <xdr:spPr bwMode="auto">
        <a:xfrm>
          <a:off x="4813300" y="68834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1F269D-F943-4D54-8CC1-DF756940DD5A}"/>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C0647A-36CF-41B7-8944-2E993546EEA4}"/>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47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7AA3A5-8444-4D3E-9A1F-A43A4C2D3F20}"/>
            </a:ext>
          </a:extLst>
        </xdr:cNvPr>
        <xdr:cNvSpPr>
          <a:spLocks noChangeAspect="1" noChangeArrowheads="1"/>
        </xdr:cNvSpPr>
      </xdr:nvSpPr>
      <xdr:spPr bwMode="auto">
        <a:xfrm>
          <a:off x="4813300" y="68834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7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C04F3C-A712-466C-B2A4-AA0C0028C239}"/>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3198AE-742C-404E-B63C-5FBDC138327D}"/>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7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9E8793-0A8A-40A4-8506-6E453C17E4DE}"/>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7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FF3661-C7FA-4724-83F6-0E8CC2B542A0}"/>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7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BDF452-5FF2-4C37-94D8-42FFA89020C5}"/>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7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124B93-539E-4CE8-8324-B2564D709594}"/>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47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C3B5FD-5928-4463-A0C9-A1102211D497}"/>
            </a:ext>
          </a:extLst>
        </xdr:cNvPr>
        <xdr:cNvSpPr>
          <a:spLocks noChangeAspect="1" noChangeArrowheads="1"/>
        </xdr:cNvSpPr>
      </xdr:nvSpPr>
      <xdr:spPr bwMode="auto">
        <a:xfrm>
          <a:off x="4813300" y="68834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47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61F9B8-B9A0-4DEC-951A-73C5A170D522}"/>
            </a:ext>
          </a:extLst>
        </xdr:cNvPr>
        <xdr:cNvSpPr>
          <a:spLocks noChangeAspect="1" noChangeArrowheads="1"/>
        </xdr:cNvSpPr>
      </xdr:nvSpPr>
      <xdr:spPr bwMode="auto">
        <a:xfrm>
          <a:off x="4813300" y="68834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7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5A21C0-7A4E-45C0-A988-05119A5BACC9}"/>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7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ED18FD-73DD-4B21-AD83-F19FEA6A3654}"/>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7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1A360E-4E9D-4232-8DB3-074A93D7D169}"/>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7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D3B407-99F6-47B5-AAF0-173755388531}"/>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C54C4F-D6CB-4BB3-8CF9-7A9632E81394}"/>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7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4EDD3E-76FC-4C35-B836-C8F2A800A1BE}"/>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7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F7E360-9D97-41A5-A5D6-E8E6561063F6}"/>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7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49A7FE-58C7-4645-9DEB-187283B17E82}"/>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7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F6E52D-0C00-4504-ABF7-6F1761EB8BA5}"/>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025169-80F0-4556-BA27-F8A5C20F07CC}"/>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E2D432-1717-4870-817F-F86D225DC0BB}"/>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7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6387BE-2321-4E30-9E56-F83168EBDABE}"/>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7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CF1B6B-72EC-4B5B-8D29-8EC3277873B0}"/>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57044A-971C-4C40-8F35-8A638B408E3E}"/>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7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FC599A-C4A8-4329-AF86-9A21B03377B0}"/>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7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A22833-47EC-4E39-9CFC-FB9F27951AEB}"/>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7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6F28EE-61FF-445F-8915-1F37A1DE08CD}"/>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7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3F9368-778F-4D4B-BA4A-4FED3350687D}"/>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47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167473-D548-4CCF-B014-B84F9CA53D1B}"/>
            </a:ext>
          </a:extLst>
        </xdr:cNvPr>
        <xdr:cNvSpPr>
          <a:spLocks noChangeAspect="1" noChangeArrowheads="1"/>
        </xdr:cNvSpPr>
      </xdr:nvSpPr>
      <xdr:spPr bwMode="auto">
        <a:xfrm>
          <a:off x="4813300" y="68834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47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ED2BD0-EA8A-48A9-BA0A-FAC54E18D468}"/>
            </a:ext>
          </a:extLst>
        </xdr:cNvPr>
        <xdr:cNvSpPr>
          <a:spLocks noChangeAspect="1" noChangeArrowheads="1"/>
        </xdr:cNvSpPr>
      </xdr:nvSpPr>
      <xdr:spPr bwMode="auto">
        <a:xfrm>
          <a:off x="4813300" y="68834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CC8939-E141-4A74-9763-2A56F7C9F142}"/>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754982-A54F-4CDA-9DC2-8A2A615949AF}"/>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47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46315E-C9F8-4628-A3B5-C7AF400ADAFE}"/>
            </a:ext>
          </a:extLst>
        </xdr:cNvPr>
        <xdr:cNvSpPr>
          <a:spLocks noChangeAspect="1" noChangeArrowheads="1"/>
        </xdr:cNvSpPr>
      </xdr:nvSpPr>
      <xdr:spPr bwMode="auto">
        <a:xfrm>
          <a:off x="4813300" y="68834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7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1B0816-68D1-4D65-AB69-B3ED61B3E535}"/>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7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56C2F2-4716-4F0C-B24A-136C6D18E9C2}"/>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7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AD14AD-EE9E-4219-A341-DEE33D0C8502}"/>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7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C16BF2-7F75-42FE-969E-BE094C8132E9}"/>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7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5118B1-4C8A-415A-8F1A-BF3B9FFF82DD}"/>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8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8B4AB0-A11A-4CAB-8E7F-A7089031CFFC}"/>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48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50F5CE-1D16-4C6D-82C9-4BAF6583936A}"/>
            </a:ext>
          </a:extLst>
        </xdr:cNvPr>
        <xdr:cNvSpPr>
          <a:spLocks noChangeAspect="1" noChangeArrowheads="1"/>
        </xdr:cNvSpPr>
      </xdr:nvSpPr>
      <xdr:spPr bwMode="auto">
        <a:xfrm>
          <a:off x="4813300" y="68834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48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E94046-12F6-4C9C-AFE3-779F013D3683}"/>
            </a:ext>
          </a:extLst>
        </xdr:cNvPr>
        <xdr:cNvSpPr>
          <a:spLocks noChangeAspect="1" noChangeArrowheads="1"/>
        </xdr:cNvSpPr>
      </xdr:nvSpPr>
      <xdr:spPr bwMode="auto">
        <a:xfrm>
          <a:off x="4813300" y="68834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8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2A11A7-B38D-49FA-BCB1-2ADD1C327F72}"/>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8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522B23-6A66-4B17-BC11-DE7791F66182}"/>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8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CDC89F-7663-4E8C-B970-EB71C9B39562}"/>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8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5FDDBF-8C2C-4608-A0CA-D80B6D04244C}"/>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8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E8BE7C-12E2-45FB-B6D1-857B289B0952}"/>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8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009401-2535-46CE-9E36-AA7026501E34}"/>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8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23440-CE24-4795-9429-37311972F9C6}"/>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8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559E89-DAAB-4568-97EF-3B42C57F1408}"/>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8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A516DB-4E58-415E-A6F9-2C1EDB64249C}"/>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8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A5443B-A73E-421A-A312-4E925D9FB1F7}"/>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8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18CA67-0AB4-4A08-B71C-600B1E4F8735}"/>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8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198278-DCDE-4C7F-9AD7-E585A08976EB}"/>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8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487126-9A61-434A-AFE2-5EE3F6159A93}"/>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8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4F2ED3-EF95-465D-8822-EBF984070946}"/>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8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D0BD45-E392-4CF1-B4DE-68C2C0D08071}"/>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8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033C29-C643-48A3-8EBC-7FB64712E748}"/>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8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F9C1ED-0655-484D-A0BA-BEE11CC0EF5C}"/>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8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42AD16-1750-4C58-BECB-0FF4F4B87520}"/>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48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95E62D-BA04-4EB3-9169-8FBE01B9D0D8}"/>
            </a:ext>
          </a:extLst>
        </xdr:cNvPr>
        <xdr:cNvSpPr>
          <a:spLocks noChangeAspect="1" noChangeArrowheads="1"/>
        </xdr:cNvSpPr>
      </xdr:nvSpPr>
      <xdr:spPr bwMode="auto">
        <a:xfrm>
          <a:off x="4813300" y="68834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48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248586-0164-4A24-8922-AA300039CFBF}"/>
            </a:ext>
          </a:extLst>
        </xdr:cNvPr>
        <xdr:cNvSpPr>
          <a:spLocks noChangeAspect="1" noChangeArrowheads="1"/>
        </xdr:cNvSpPr>
      </xdr:nvSpPr>
      <xdr:spPr bwMode="auto">
        <a:xfrm>
          <a:off x="4813300" y="68834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8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8A04A1-A97B-4E83-AB6F-232707539204}"/>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8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30B146-183A-4DB7-85DA-59CC97B43AF1}"/>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48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00E385-8A2B-4C93-A859-23F1D945D187}"/>
            </a:ext>
          </a:extLst>
        </xdr:cNvPr>
        <xdr:cNvSpPr>
          <a:spLocks noChangeAspect="1" noChangeArrowheads="1"/>
        </xdr:cNvSpPr>
      </xdr:nvSpPr>
      <xdr:spPr bwMode="auto">
        <a:xfrm>
          <a:off x="4813300" y="68834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8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1FDD05-258F-4B79-8D21-529EB082110B}"/>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8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CF0753-A553-4906-BDF7-7D9468088881}"/>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8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9718B5-CD64-4AFA-8467-3FBCE7D164F0}"/>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8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4A5DFD-772B-486F-8837-CCF92AF08005}"/>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8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08E4B9-03A0-4F85-BA83-5B3ADFCAE87F}"/>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8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3616F4-ADC7-41DE-A996-0C2C7163CE63}"/>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48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4297D7-A757-4B2D-B71A-D537BA17E6F3}"/>
            </a:ext>
          </a:extLst>
        </xdr:cNvPr>
        <xdr:cNvSpPr>
          <a:spLocks noChangeAspect="1" noChangeArrowheads="1"/>
        </xdr:cNvSpPr>
      </xdr:nvSpPr>
      <xdr:spPr bwMode="auto">
        <a:xfrm>
          <a:off x="4813300" y="68834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48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B5BB93-B860-4BC0-BABF-ACBF97C4E956}"/>
            </a:ext>
          </a:extLst>
        </xdr:cNvPr>
        <xdr:cNvSpPr>
          <a:spLocks noChangeAspect="1" noChangeArrowheads="1"/>
        </xdr:cNvSpPr>
      </xdr:nvSpPr>
      <xdr:spPr bwMode="auto">
        <a:xfrm>
          <a:off x="4813300" y="68834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8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EE20E6-E012-4818-A159-795BC42C779D}"/>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8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38D22C-34E9-4220-AE34-00214C3AE437}"/>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8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D37D51-EB18-47FB-89E4-012390692563}"/>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8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32CA88-8458-43E4-98AC-AD53FDD47504}"/>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8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CC8345-9F8C-48DF-A50F-EAA6FC9E02DF}"/>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8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9C6752-8C7A-4307-9DCE-BAE4EE3DEDA3}"/>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8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3DC489-849C-4DBA-968C-AF8E2B240207}"/>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8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2ED91D-3983-4AB3-9095-7FAA7427F455}"/>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8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8A3A76-67C9-402D-80BC-1E12AC8C808C}"/>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4800" cy="247287"/>
    <xdr:sp macro="" textlink="">
      <xdr:nvSpPr>
        <xdr:cNvPr id="148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0BDC69-A9B9-4041-B056-3A4A7DDC8984}"/>
            </a:ext>
          </a:extLst>
        </xdr:cNvPr>
        <xdr:cNvSpPr>
          <a:spLocks noChangeAspect="1" noChangeArrowheads="1"/>
        </xdr:cNvSpPr>
      </xdr:nvSpPr>
      <xdr:spPr bwMode="auto">
        <a:xfrm>
          <a:off x="431800" y="100711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48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9829FF-9D48-4ABE-AC7F-12B7C091157D}"/>
            </a:ext>
          </a:extLst>
        </xdr:cNvPr>
        <xdr:cNvSpPr>
          <a:spLocks noChangeAspect="1" noChangeArrowheads="1"/>
        </xdr:cNvSpPr>
      </xdr:nvSpPr>
      <xdr:spPr bwMode="auto">
        <a:xfrm>
          <a:off x="431800" y="100711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48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9B8CF8-4C44-46D0-802F-3A1A5BE8B52B}"/>
            </a:ext>
          </a:extLst>
        </xdr:cNvPr>
        <xdr:cNvSpPr>
          <a:spLocks noChangeAspect="1" noChangeArrowheads="1"/>
        </xdr:cNvSpPr>
      </xdr:nvSpPr>
      <xdr:spPr bwMode="auto">
        <a:xfrm>
          <a:off x="431800" y="100711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48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F921D8-6256-4C28-A93D-E4DC73E89586}"/>
            </a:ext>
          </a:extLst>
        </xdr:cNvPr>
        <xdr:cNvSpPr>
          <a:spLocks noChangeAspect="1" noChangeArrowheads="1"/>
        </xdr:cNvSpPr>
      </xdr:nvSpPr>
      <xdr:spPr bwMode="auto">
        <a:xfrm>
          <a:off x="431800" y="100711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48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DA2684-094F-4000-AC87-07F73019A467}"/>
            </a:ext>
          </a:extLst>
        </xdr:cNvPr>
        <xdr:cNvSpPr>
          <a:spLocks noChangeAspect="1" noChangeArrowheads="1"/>
        </xdr:cNvSpPr>
      </xdr:nvSpPr>
      <xdr:spPr bwMode="auto">
        <a:xfrm>
          <a:off x="431800" y="100711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48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44EAAF-6546-48AC-8067-416BDDCCF98C}"/>
            </a:ext>
          </a:extLst>
        </xdr:cNvPr>
        <xdr:cNvSpPr>
          <a:spLocks noChangeAspect="1" noChangeArrowheads="1"/>
        </xdr:cNvSpPr>
      </xdr:nvSpPr>
      <xdr:spPr bwMode="auto">
        <a:xfrm>
          <a:off x="431800" y="100711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48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ACA543-BC1C-48FB-8D01-FBCE0E1B01E0}"/>
            </a:ext>
          </a:extLst>
        </xdr:cNvPr>
        <xdr:cNvSpPr>
          <a:spLocks noChangeAspect="1" noChangeArrowheads="1"/>
        </xdr:cNvSpPr>
      </xdr:nvSpPr>
      <xdr:spPr bwMode="auto">
        <a:xfrm>
          <a:off x="431800" y="100711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48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0501FC-42FB-4569-9C5A-8024D28AA256}"/>
            </a:ext>
          </a:extLst>
        </xdr:cNvPr>
        <xdr:cNvSpPr>
          <a:spLocks noChangeAspect="1" noChangeArrowheads="1"/>
        </xdr:cNvSpPr>
      </xdr:nvSpPr>
      <xdr:spPr bwMode="auto">
        <a:xfrm>
          <a:off x="431800" y="100711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48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C3DB42-6D92-413E-BF6A-80B4A0D8E4B8}"/>
            </a:ext>
          </a:extLst>
        </xdr:cNvPr>
        <xdr:cNvSpPr>
          <a:spLocks noChangeAspect="1" noChangeArrowheads="1"/>
        </xdr:cNvSpPr>
      </xdr:nvSpPr>
      <xdr:spPr bwMode="auto">
        <a:xfrm>
          <a:off x="431800" y="100711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48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C80CFF-31AE-4E07-B53E-7E648651AC9F}"/>
            </a:ext>
          </a:extLst>
        </xdr:cNvPr>
        <xdr:cNvSpPr>
          <a:spLocks noChangeAspect="1" noChangeArrowheads="1"/>
        </xdr:cNvSpPr>
      </xdr:nvSpPr>
      <xdr:spPr bwMode="auto">
        <a:xfrm>
          <a:off x="431800" y="100711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48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B0F92A-88C1-4D16-B675-50F8E2201DD1}"/>
            </a:ext>
          </a:extLst>
        </xdr:cNvPr>
        <xdr:cNvSpPr>
          <a:spLocks noChangeAspect="1" noChangeArrowheads="1"/>
        </xdr:cNvSpPr>
      </xdr:nvSpPr>
      <xdr:spPr bwMode="auto">
        <a:xfrm>
          <a:off x="431800" y="100711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48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B25F45-7906-4FD1-8DF3-1E9022CA163B}"/>
            </a:ext>
          </a:extLst>
        </xdr:cNvPr>
        <xdr:cNvSpPr>
          <a:spLocks noChangeAspect="1" noChangeArrowheads="1"/>
        </xdr:cNvSpPr>
      </xdr:nvSpPr>
      <xdr:spPr bwMode="auto">
        <a:xfrm>
          <a:off x="431800" y="100711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48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695311-7BDB-470A-A296-774E14FECE07}"/>
            </a:ext>
          </a:extLst>
        </xdr:cNvPr>
        <xdr:cNvSpPr>
          <a:spLocks noChangeAspect="1" noChangeArrowheads="1"/>
        </xdr:cNvSpPr>
      </xdr:nvSpPr>
      <xdr:spPr bwMode="auto">
        <a:xfrm>
          <a:off x="431800" y="100711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48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9095AA-57F7-45F8-88D8-2076B93F1007}"/>
            </a:ext>
          </a:extLst>
        </xdr:cNvPr>
        <xdr:cNvSpPr>
          <a:spLocks noChangeAspect="1" noChangeArrowheads="1"/>
        </xdr:cNvSpPr>
      </xdr:nvSpPr>
      <xdr:spPr bwMode="auto">
        <a:xfrm>
          <a:off x="431800" y="100711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48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FB7FC6-22CE-435B-B3AE-A75B9790B075}"/>
            </a:ext>
          </a:extLst>
        </xdr:cNvPr>
        <xdr:cNvSpPr>
          <a:spLocks noChangeAspect="1" noChangeArrowheads="1"/>
        </xdr:cNvSpPr>
      </xdr:nvSpPr>
      <xdr:spPr bwMode="auto">
        <a:xfrm>
          <a:off x="431800" y="100711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48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426DFE-2CAE-40CD-9F37-55EC9178930E}"/>
            </a:ext>
          </a:extLst>
        </xdr:cNvPr>
        <xdr:cNvSpPr>
          <a:spLocks noChangeAspect="1" noChangeArrowheads="1"/>
        </xdr:cNvSpPr>
      </xdr:nvSpPr>
      <xdr:spPr bwMode="auto">
        <a:xfrm>
          <a:off x="431800" y="100711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48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DE398A-F0DC-42CE-A313-4C7E57EED344}"/>
            </a:ext>
          </a:extLst>
        </xdr:cNvPr>
        <xdr:cNvSpPr>
          <a:spLocks noChangeAspect="1" noChangeArrowheads="1"/>
        </xdr:cNvSpPr>
      </xdr:nvSpPr>
      <xdr:spPr bwMode="auto">
        <a:xfrm>
          <a:off x="431800" y="100711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48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3824F7-5EED-4625-87DC-D571FDF84999}"/>
            </a:ext>
          </a:extLst>
        </xdr:cNvPr>
        <xdr:cNvSpPr>
          <a:spLocks noChangeAspect="1" noChangeArrowheads="1"/>
        </xdr:cNvSpPr>
      </xdr:nvSpPr>
      <xdr:spPr bwMode="auto">
        <a:xfrm>
          <a:off x="431800" y="100711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48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67FEB0-626B-49E9-A22E-B9BC5B394F90}"/>
            </a:ext>
          </a:extLst>
        </xdr:cNvPr>
        <xdr:cNvSpPr>
          <a:spLocks noChangeAspect="1" noChangeArrowheads="1"/>
        </xdr:cNvSpPr>
      </xdr:nvSpPr>
      <xdr:spPr bwMode="auto">
        <a:xfrm>
          <a:off x="431800" y="100711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48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66F3B1-AF33-4AD5-820A-F7039AC95892}"/>
            </a:ext>
          </a:extLst>
        </xdr:cNvPr>
        <xdr:cNvSpPr>
          <a:spLocks noChangeAspect="1" noChangeArrowheads="1"/>
        </xdr:cNvSpPr>
      </xdr:nvSpPr>
      <xdr:spPr bwMode="auto">
        <a:xfrm>
          <a:off x="431800" y="100711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48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BD5B67-6548-4D49-AA7F-BF1BD4619A42}"/>
            </a:ext>
          </a:extLst>
        </xdr:cNvPr>
        <xdr:cNvSpPr>
          <a:spLocks noChangeAspect="1" noChangeArrowheads="1"/>
        </xdr:cNvSpPr>
      </xdr:nvSpPr>
      <xdr:spPr bwMode="auto">
        <a:xfrm>
          <a:off x="431800" y="100711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48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4680A9-CE0A-4926-935F-95FA87190FF5}"/>
            </a:ext>
          </a:extLst>
        </xdr:cNvPr>
        <xdr:cNvSpPr>
          <a:spLocks noChangeAspect="1" noChangeArrowheads="1"/>
        </xdr:cNvSpPr>
      </xdr:nvSpPr>
      <xdr:spPr bwMode="auto">
        <a:xfrm>
          <a:off x="431800" y="100711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148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9DAAE8-5651-4981-AB2E-FD681879DD84}"/>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48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17AE84-5BC1-4A7D-9FF0-99DFFDA6015D}"/>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48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2E594E-922A-465C-8763-1C1D3A91C0CF}"/>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148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F3BF1B-CC8A-489F-AA75-1764E2A54427}"/>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48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A37C47-9BC5-45BF-A8CE-CA5B1A675A65}"/>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48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F1FCE9-7592-4F54-9264-3817B6CB8A18}"/>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148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CE124D-F150-48D1-9B3C-23FEE94B66DA}"/>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148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50B568-261C-4293-AC47-9425E2831A19}"/>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148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4330CA-F762-44DA-9A77-9820B6C715FA}"/>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148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57F30A-C5AE-4E2D-8B5C-44785E108D82}"/>
            </a:ext>
          </a:extLst>
        </xdr:cNvPr>
        <xdr:cNvSpPr>
          <a:spLocks noChangeAspect="1" noChangeArrowheads="1"/>
        </xdr:cNvSpPr>
      </xdr:nvSpPr>
      <xdr:spPr bwMode="auto">
        <a:xfrm>
          <a:off x="4813300" y="68834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148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BC072E-3730-41EF-A430-44D2FA800D7C}"/>
            </a:ext>
          </a:extLst>
        </xdr:cNvPr>
        <xdr:cNvSpPr>
          <a:spLocks noChangeAspect="1" noChangeArrowheads="1"/>
        </xdr:cNvSpPr>
      </xdr:nvSpPr>
      <xdr:spPr bwMode="auto">
        <a:xfrm>
          <a:off x="4813300" y="68834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48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962277-3E9A-4D04-A4F4-DC538F3FE130}"/>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48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F39B90-51AD-4D16-8241-32B4AC62F13C}"/>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148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697D26-E253-4028-BA66-1D2ADB87DEE6}"/>
            </a:ext>
          </a:extLst>
        </xdr:cNvPr>
        <xdr:cNvSpPr>
          <a:spLocks noChangeAspect="1" noChangeArrowheads="1"/>
        </xdr:cNvSpPr>
      </xdr:nvSpPr>
      <xdr:spPr bwMode="auto">
        <a:xfrm>
          <a:off x="4813300" y="68834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148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204E3A-8965-4019-9DFC-3263A4769367}"/>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48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A729A0-6138-4F15-AAE8-60061FCAB98C}"/>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48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E95E3C-75DF-4ED7-B956-91A876C066FD}"/>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148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5C2363-1232-40EC-ABDE-0542A3FDF68B}"/>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148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913CE3-2E56-4B39-9B10-28EAB1B21C30}"/>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148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563C92-EE38-4DC7-A474-3FA4B9C36C93}"/>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148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A4C9FA-D59F-4588-9EC2-CF74AAED4CB0}"/>
            </a:ext>
          </a:extLst>
        </xdr:cNvPr>
        <xdr:cNvSpPr>
          <a:spLocks noChangeAspect="1" noChangeArrowheads="1"/>
        </xdr:cNvSpPr>
      </xdr:nvSpPr>
      <xdr:spPr bwMode="auto">
        <a:xfrm>
          <a:off x="4813300" y="68834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148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104B71-FA3D-4630-A9ED-76A585E027A9}"/>
            </a:ext>
          </a:extLst>
        </xdr:cNvPr>
        <xdr:cNvSpPr>
          <a:spLocks noChangeAspect="1" noChangeArrowheads="1"/>
        </xdr:cNvSpPr>
      </xdr:nvSpPr>
      <xdr:spPr bwMode="auto">
        <a:xfrm>
          <a:off x="4813300" y="68834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148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6ACB36-4B96-40ED-B82B-11BB3B331334}"/>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148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DD63DB-10E7-421F-B534-7E63BD208C27}"/>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48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86CF7B-C54C-4EA2-A85C-3B857A7B4827}"/>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148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C724B0-6794-4A72-B81B-BA869A5B7493}"/>
            </a:ext>
          </a:extLst>
        </xdr:cNvPr>
        <xdr:cNvSpPr>
          <a:spLocks noChangeAspect="1" noChangeArrowheads="1"/>
        </xdr:cNvSpPr>
      </xdr:nvSpPr>
      <xdr:spPr bwMode="auto">
        <a:xfrm>
          <a:off x="4813300" y="68834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48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9C3EBF-7488-4628-B418-0B6CDD2255C0}"/>
            </a:ext>
          </a:extLst>
        </xdr:cNvPr>
        <xdr:cNvSpPr>
          <a:spLocks noChangeAspect="1" noChangeArrowheads="1"/>
        </xdr:cNvSpPr>
      </xdr:nvSpPr>
      <xdr:spPr bwMode="auto">
        <a:xfrm>
          <a:off x="4813300" y="68834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48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A4711D-81E2-4EB4-8B21-7ECDCF398FEA}"/>
            </a:ext>
          </a:extLst>
        </xdr:cNvPr>
        <xdr:cNvSpPr>
          <a:spLocks noChangeAspect="1" noChangeArrowheads="1"/>
        </xdr:cNvSpPr>
      </xdr:nvSpPr>
      <xdr:spPr bwMode="auto">
        <a:xfrm>
          <a:off x="4813300" y="68834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148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3514A5-0868-4E8E-A60F-444E54C5E318}"/>
            </a:ext>
          </a:extLst>
        </xdr:cNvPr>
        <xdr:cNvSpPr>
          <a:spLocks noChangeAspect="1" noChangeArrowheads="1"/>
        </xdr:cNvSpPr>
      </xdr:nvSpPr>
      <xdr:spPr bwMode="auto">
        <a:xfrm>
          <a:off x="4813300" y="68834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148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14DEC0-5711-46FD-8181-72B8BF465DE7}"/>
            </a:ext>
          </a:extLst>
        </xdr:cNvPr>
        <xdr:cNvSpPr>
          <a:spLocks noChangeAspect="1" noChangeArrowheads="1"/>
        </xdr:cNvSpPr>
      </xdr:nvSpPr>
      <xdr:spPr bwMode="auto">
        <a:xfrm>
          <a:off x="4813300" y="68834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148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1FC29D-840B-4C42-AC95-3D99482DBE19}"/>
            </a:ext>
          </a:extLst>
        </xdr:cNvPr>
        <xdr:cNvSpPr>
          <a:spLocks noChangeAspect="1" noChangeArrowheads="1"/>
        </xdr:cNvSpPr>
      </xdr:nvSpPr>
      <xdr:spPr bwMode="auto">
        <a:xfrm>
          <a:off x="4813300" y="68834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20</xdr:row>
      <xdr:rowOff>0</xdr:rowOff>
    </xdr:from>
    <xdr:ext cx="304800" cy="247287"/>
    <xdr:sp macro="" textlink="">
      <xdr:nvSpPr>
        <xdr:cNvPr id="148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C5ABF9-048A-41BD-91FC-60C1C78FB9D6}"/>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4318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48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0454CC-ABE3-455C-B91B-9F804A264DFA}"/>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431800" y="492633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48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F71E58-A608-45DF-A267-3F2D6AAC71BF}"/>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431800" y="492633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49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41C6C7-8FC2-4186-A8EA-16B9F68561B1}"/>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4318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49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316F83-939C-4FDD-86C4-4ABB785AD99D}"/>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431800" y="49263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49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A44669-93DE-4BDE-8092-3B59A22C8DA2}"/>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431800" y="49263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49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D30CD3-CB69-4979-A36A-075FDA78ADA2}"/>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431800" y="49263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49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CCC640-739B-4A7A-84DC-4D43CC1BB851}"/>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431800" y="49263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49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25FDDD-EEDE-4306-88BE-ECFDC0F3AB59}"/>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431800" y="49263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49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915BEB-FD6B-4FEA-8ECD-4C6B86B9BE91}"/>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431800" y="49263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49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F65627-1DE6-4F7E-93AA-3A4045C24311}"/>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431800" y="49263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49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B348AB-4211-4CC4-B4FE-23982A7C08BD}"/>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4318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49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BC790A-7F13-4E76-AFC7-B34770F00EF7}"/>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431800" y="492633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49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94E37C-CADB-476B-AC4C-F676A4BB1DC7}"/>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431800" y="492633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49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4C9C6F-470E-4D15-8A55-88FE91A789FE}"/>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4318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49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C36AB6-BBF9-4221-844D-B0078B938DCD}"/>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431800" y="49263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49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AEFB88-2114-40E3-AAC5-78A77D057C16}"/>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431800" y="49263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49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FDBD23-687A-4790-80DC-4BCA8F616291}"/>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431800" y="49263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49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364669-EF10-4DD2-9A3B-6920A00BEBB4}"/>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431800" y="49263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49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F20671-C8ED-465E-A616-2AD0FD94F669}"/>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431800" y="49263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49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A8A781-5CC0-48DF-96A7-07C6BC7EAC1B}"/>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431800" y="49263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49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420D4A-996C-49E1-82CE-DD7C39DB3A49}"/>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431800" y="49263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49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003AF3-444F-4883-979F-667A5FD106AE}"/>
            </a:ext>
          </a:extLst>
        </xdr:cNvPr>
        <xdr:cNvSpPr>
          <a:spLocks noChangeAspect="1" noChangeArrowheads="1"/>
        </xdr:cNvSpPr>
      </xdr:nvSpPr>
      <xdr:spPr bwMode="auto">
        <a:xfrm>
          <a:off x="4813300" y="492633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49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BDEC32-5FE6-4407-B005-EC9D0F9B0A5B}"/>
            </a:ext>
          </a:extLst>
        </xdr:cNvPr>
        <xdr:cNvSpPr>
          <a:spLocks noChangeAspect="1" noChangeArrowheads="1"/>
        </xdr:cNvSpPr>
      </xdr:nvSpPr>
      <xdr:spPr bwMode="auto">
        <a:xfrm>
          <a:off x="4813300" y="492633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52481"/>
    <xdr:sp macro="" textlink="">
      <xdr:nvSpPr>
        <xdr:cNvPr id="149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4AA176-DFDE-495B-8EAA-3FF88AAA3EE2}"/>
            </a:ext>
          </a:extLst>
        </xdr:cNvPr>
        <xdr:cNvSpPr>
          <a:spLocks noChangeAspect="1" noChangeArrowheads="1"/>
        </xdr:cNvSpPr>
      </xdr:nvSpPr>
      <xdr:spPr bwMode="auto">
        <a:xfrm>
          <a:off x="4813300" y="492633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9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E6D665-2C93-406A-9367-866424C56F69}"/>
            </a:ext>
          </a:extLst>
        </xdr:cNvPr>
        <xdr:cNvSpPr>
          <a:spLocks noChangeAspect="1" noChangeArrowheads="1"/>
        </xdr:cNvSpPr>
      </xdr:nvSpPr>
      <xdr:spPr bwMode="auto">
        <a:xfrm>
          <a:off x="48133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9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7013F4-77B2-4CB3-A30F-587E010EDD72}"/>
            </a:ext>
          </a:extLst>
        </xdr:cNvPr>
        <xdr:cNvSpPr>
          <a:spLocks noChangeAspect="1" noChangeArrowheads="1"/>
        </xdr:cNvSpPr>
      </xdr:nvSpPr>
      <xdr:spPr bwMode="auto">
        <a:xfrm>
          <a:off x="4813300" y="49263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9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B71949-2D44-4471-93C4-0332E792BD65}"/>
            </a:ext>
          </a:extLst>
        </xdr:cNvPr>
        <xdr:cNvSpPr>
          <a:spLocks noChangeAspect="1" noChangeArrowheads="1"/>
        </xdr:cNvSpPr>
      </xdr:nvSpPr>
      <xdr:spPr bwMode="auto">
        <a:xfrm>
          <a:off x="4813300" y="49263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9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F694B0-780E-4313-9BE2-6141F7BC2180}"/>
            </a:ext>
          </a:extLst>
        </xdr:cNvPr>
        <xdr:cNvSpPr>
          <a:spLocks noChangeAspect="1" noChangeArrowheads="1"/>
        </xdr:cNvSpPr>
      </xdr:nvSpPr>
      <xdr:spPr bwMode="auto">
        <a:xfrm>
          <a:off x="4813300" y="49263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9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55C340-BDE4-47C8-8E05-8235EDE9102E}"/>
            </a:ext>
          </a:extLst>
        </xdr:cNvPr>
        <xdr:cNvSpPr>
          <a:spLocks noChangeAspect="1" noChangeArrowheads="1"/>
        </xdr:cNvSpPr>
      </xdr:nvSpPr>
      <xdr:spPr bwMode="auto">
        <a:xfrm>
          <a:off x="4813300" y="49263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9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6024BF-3DA8-46FE-96E5-CA8489397267}"/>
            </a:ext>
          </a:extLst>
        </xdr:cNvPr>
        <xdr:cNvSpPr>
          <a:spLocks noChangeAspect="1" noChangeArrowheads="1"/>
        </xdr:cNvSpPr>
      </xdr:nvSpPr>
      <xdr:spPr bwMode="auto">
        <a:xfrm>
          <a:off x="4813300" y="49263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9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E17AB7-B3CE-4D12-8712-22756672CC68}"/>
            </a:ext>
          </a:extLst>
        </xdr:cNvPr>
        <xdr:cNvSpPr>
          <a:spLocks noChangeAspect="1" noChangeArrowheads="1"/>
        </xdr:cNvSpPr>
      </xdr:nvSpPr>
      <xdr:spPr bwMode="auto">
        <a:xfrm>
          <a:off x="4813300" y="49263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9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1A4DDD-D8C9-4CA5-9622-B59E47B83623}"/>
            </a:ext>
          </a:extLst>
        </xdr:cNvPr>
        <xdr:cNvSpPr>
          <a:spLocks noChangeAspect="1" noChangeArrowheads="1"/>
        </xdr:cNvSpPr>
      </xdr:nvSpPr>
      <xdr:spPr bwMode="auto">
        <a:xfrm>
          <a:off x="4813300" y="49263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49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CF0154-3BE0-426B-BDF0-91FC6ED032E1}"/>
            </a:ext>
          </a:extLst>
        </xdr:cNvPr>
        <xdr:cNvSpPr>
          <a:spLocks noChangeAspect="1" noChangeArrowheads="1"/>
        </xdr:cNvSpPr>
      </xdr:nvSpPr>
      <xdr:spPr bwMode="auto">
        <a:xfrm>
          <a:off x="4813300" y="492633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49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066176-76E0-48BE-9662-4025A3486EA4}"/>
            </a:ext>
          </a:extLst>
        </xdr:cNvPr>
        <xdr:cNvSpPr>
          <a:spLocks noChangeAspect="1" noChangeArrowheads="1"/>
        </xdr:cNvSpPr>
      </xdr:nvSpPr>
      <xdr:spPr bwMode="auto">
        <a:xfrm>
          <a:off x="4813300" y="492633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22364"/>
    <xdr:sp macro="" textlink="">
      <xdr:nvSpPr>
        <xdr:cNvPr id="149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891D1F-6561-458A-96FE-61E5FC16C71B}"/>
            </a:ext>
          </a:extLst>
        </xdr:cNvPr>
        <xdr:cNvSpPr>
          <a:spLocks noChangeAspect="1" noChangeArrowheads="1"/>
        </xdr:cNvSpPr>
      </xdr:nvSpPr>
      <xdr:spPr bwMode="auto">
        <a:xfrm>
          <a:off x="4813300" y="492633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9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EF36E0-822B-42EB-937B-2F6D8257345A}"/>
            </a:ext>
          </a:extLst>
        </xdr:cNvPr>
        <xdr:cNvSpPr>
          <a:spLocks noChangeAspect="1" noChangeArrowheads="1"/>
        </xdr:cNvSpPr>
      </xdr:nvSpPr>
      <xdr:spPr bwMode="auto">
        <a:xfrm>
          <a:off x="48133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9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BA6CAF-CB93-412A-8DA2-C8A7D5E783C3}"/>
            </a:ext>
          </a:extLst>
        </xdr:cNvPr>
        <xdr:cNvSpPr>
          <a:spLocks noChangeAspect="1" noChangeArrowheads="1"/>
        </xdr:cNvSpPr>
      </xdr:nvSpPr>
      <xdr:spPr bwMode="auto">
        <a:xfrm>
          <a:off x="4813300" y="49263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9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5B02A0-B2C9-4771-9C3D-4C3AB3C0F52F}"/>
            </a:ext>
          </a:extLst>
        </xdr:cNvPr>
        <xdr:cNvSpPr>
          <a:spLocks noChangeAspect="1" noChangeArrowheads="1"/>
        </xdr:cNvSpPr>
      </xdr:nvSpPr>
      <xdr:spPr bwMode="auto">
        <a:xfrm>
          <a:off x="4813300" y="49263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9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86F9A5-02D7-4B00-9F60-C4A554E44242}"/>
            </a:ext>
          </a:extLst>
        </xdr:cNvPr>
        <xdr:cNvSpPr>
          <a:spLocks noChangeAspect="1" noChangeArrowheads="1"/>
        </xdr:cNvSpPr>
      </xdr:nvSpPr>
      <xdr:spPr bwMode="auto">
        <a:xfrm>
          <a:off x="4813300" y="49263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9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3A6B63-3AC0-45C4-A65F-EB1D8A47ACAF}"/>
            </a:ext>
          </a:extLst>
        </xdr:cNvPr>
        <xdr:cNvSpPr>
          <a:spLocks noChangeAspect="1" noChangeArrowheads="1"/>
        </xdr:cNvSpPr>
      </xdr:nvSpPr>
      <xdr:spPr bwMode="auto">
        <a:xfrm>
          <a:off x="4813300" y="49263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49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C60D4C-32CC-4D10-B61C-A14CA983097A}"/>
            </a:ext>
          </a:extLst>
        </xdr:cNvPr>
        <xdr:cNvSpPr>
          <a:spLocks noChangeAspect="1" noChangeArrowheads="1"/>
        </xdr:cNvSpPr>
      </xdr:nvSpPr>
      <xdr:spPr bwMode="auto">
        <a:xfrm>
          <a:off x="4813300" y="49263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49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55049B-1A28-42B0-974F-5B8E6C5973C1}"/>
            </a:ext>
          </a:extLst>
        </xdr:cNvPr>
        <xdr:cNvSpPr>
          <a:spLocks noChangeAspect="1" noChangeArrowheads="1"/>
        </xdr:cNvSpPr>
      </xdr:nvSpPr>
      <xdr:spPr bwMode="auto">
        <a:xfrm>
          <a:off x="4813300" y="49263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49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8104AA-A030-4730-A6C7-947296900C68}"/>
            </a:ext>
          </a:extLst>
        </xdr:cNvPr>
        <xdr:cNvSpPr>
          <a:spLocks noChangeAspect="1" noChangeArrowheads="1"/>
        </xdr:cNvSpPr>
      </xdr:nvSpPr>
      <xdr:spPr bwMode="auto">
        <a:xfrm>
          <a:off x="4813300" y="49263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9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D0B91F-3EA7-4DA9-8A5B-B36A3E533E13}"/>
            </a:ext>
          </a:extLst>
        </xdr:cNvPr>
        <xdr:cNvSpPr>
          <a:spLocks noChangeAspect="1" noChangeArrowheads="1"/>
        </xdr:cNvSpPr>
      </xdr:nvSpPr>
      <xdr:spPr bwMode="auto">
        <a:xfrm>
          <a:off x="48133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49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48639C-F303-4390-BC43-420F3C0A2152}"/>
            </a:ext>
          </a:extLst>
        </xdr:cNvPr>
        <xdr:cNvSpPr>
          <a:spLocks noChangeAspect="1" noChangeArrowheads="1"/>
        </xdr:cNvSpPr>
      </xdr:nvSpPr>
      <xdr:spPr bwMode="auto">
        <a:xfrm>
          <a:off x="4813300" y="492633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49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C71E36-4BFB-4A70-8CE7-D7CEBE586BBD}"/>
            </a:ext>
          </a:extLst>
        </xdr:cNvPr>
        <xdr:cNvSpPr>
          <a:spLocks noChangeAspect="1" noChangeArrowheads="1"/>
        </xdr:cNvSpPr>
      </xdr:nvSpPr>
      <xdr:spPr bwMode="auto">
        <a:xfrm>
          <a:off x="4813300" y="492633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49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D04C63-4EE3-45B8-BF30-03958F59EA15}"/>
            </a:ext>
          </a:extLst>
        </xdr:cNvPr>
        <xdr:cNvSpPr>
          <a:spLocks noChangeAspect="1" noChangeArrowheads="1"/>
        </xdr:cNvSpPr>
      </xdr:nvSpPr>
      <xdr:spPr bwMode="auto">
        <a:xfrm>
          <a:off x="48133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49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7AE1EA-AB73-4A87-B047-ADB27705269C}"/>
            </a:ext>
          </a:extLst>
        </xdr:cNvPr>
        <xdr:cNvSpPr>
          <a:spLocks noChangeAspect="1" noChangeArrowheads="1"/>
        </xdr:cNvSpPr>
      </xdr:nvSpPr>
      <xdr:spPr bwMode="auto">
        <a:xfrm>
          <a:off x="4813300" y="49263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49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4DEFB1-AA33-4F2E-A74F-EADEB896C6F9}"/>
            </a:ext>
          </a:extLst>
        </xdr:cNvPr>
        <xdr:cNvSpPr>
          <a:spLocks noChangeAspect="1" noChangeArrowheads="1"/>
        </xdr:cNvSpPr>
      </xdr:nvSpPr>
      <xdr:spPr bwMode="auto">
        <a:xfrm>
          <a:off x="4813300" y="49263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49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3D0C78-4AEF-43B9-9D45-93D6C8B5FD5C}"/>
            </a:ext>
          </a:extLst>
        </xdr:cNvPr>
        <xdr:cNvSpPr>
          <a:spLocks noChangeAspect="1" noChangeArrowheads="1"/>
        </xdr:cNvSpPr>
      </xdr:nvSpPr>
      <xdr:spPr bwMode="auto">
        <a:xfrm>
          <a:off x="4813300" y="49263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49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C939A5-C50D-405B-95E4-5205158418CD}"/>
            </a:ext>
          </a:extLst>
        </xdr:cNvPr>
        <xdr:cNvSpPr>
          <a:spLocks noChangeAspect="1" noChangeArrowheads="1"/>
        </xdr:cNvSpPr>
      </xdr:nvSpPr>
      <xdr:spPr bwMode="auto">
        <a:xfrm>
          <a:off x="4813300" y="49263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345281</xdr:colOff>
      <xdr:row>20</xdr:row>
      <xdr:rowOff>0</xdr:rowOff>
    </xdr:from>
    <xdr:ext cx="304800" cy="268513"/>
    <xdr:sp macro="" textlink="">
      <xdr:nvSpPr>
        <xdr:cNvPr id="149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487AE3-C602-4EA8-96DB-D9348493EF79}"/>
            </a:ext>
          </a:extLst>
        </xdr:cNvPr>
        <xdr:cNvSpPr>
          <a:spLocks noChangeAspect="1" noChangeArrowheads="1"/>
        </xdr:cNvSpPr>
      </xdr:nvSpPr>
      <xdr:spPr bwMode="auto">
        <a:xfrm>
          <a:off x="777081" y="49263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0990" cy="262890"/>
    <xdr:sp macro="" textlink="">
      <xdr:nvSpPr>
        <xdr:cNvPr id="149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DD93DD-3CC3-4263-919E-8105DFEBB37D}"/>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9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B53944-8931-44A7-96C7-BCF265028BA5}"/>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9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79907C-D8A3-4035-9057-9DA1F4720B22}"/>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9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4D8D53-9652-442B-842D-4AE54F4C9A2D}"/>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9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84B493-F926-4951-A866-E244BD462BA4}"/>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9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AD8119-8460-4BD0-9BFA-E78430378098}"/>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9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62C071-62A9-4308-A18C-343C62F1C691}"/>
            </a:ext>
          </a:extLst>
        </xdr:cNvPr>
        <xdr:cNvSpPr>
          <a:spLocks noChangeAspect="1" noChangeArrowheads="1"/>
        </xdr:cNvSpPr>
      </xdr:nvSpPr>
      <xdr:spPr bwMode="auto">
        <a:xfrm>
          <a:off x="4813300" y="492633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9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FFE308-EA9A-427E-B5F9-8DF883D65E81}"/>
            </a:ext>
          </a:extLst>
        </xdr:cNvPr>
        <xdr:cNvSpPr>
          <a:spLocks noChangeAspect="1" noChangeArrowheads="1"/>
        </xdr:cNvSpPr>
      </xdr:nvSpPr>
      <xdr:spPr bwMode="auto">
        <a:xfrm>
          <a:off x="4813300" y="492633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9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5D1181-BB8F-4A50-A04F-49E332568DC0}"/>
            </a:ext>
          </a:extLst>
        </xdr:cNvPr>
        <xdr:cNvSpPr>
          <a:spLocks noChangeAspect="1" noChangeArrowheads="1"/>
        </xdr:cNvSpPr>
      </xdr:nvSpPr>
      <xdr:spPr bwMode="auto">
        <a:xfrm>
          <a:off x="4813300" y="492633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49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8DD849-59B9-449D-96FA-09F50CED2C34}"/>
            </a:ext>
          </a:extLst>
        </xdr:cNvPr>
        <xdr:cNvSpPr>
          <a:spLocks noChangeAspect="1" noChangeArrowheads="1"/>
        </xdr:cNvSpPr>
      </xdr:nvSpPr>
      <xdr:spPr bwMode="auto">
        <a:xfrm>
          <a:off x="4813300" y="492633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49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819E3A-6D88-48F4-9F30-FBCF1A97D00A}"/>
            </a:ext>
          </a:extLst>
        </xdr:cNvPr>
        <xdr:cNvSpPr>
          <a:spLocks noChangeAspect="1" noChangeArrowheads="1"/>
        </xdr:cNvSpPr>
      </xdr:nvSpPr>
      <xdr:spPr bwMode="auto">
        <a:xfrm>
          <a:off x="4813300" y="492633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9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AFE183-D95F-4C40-8F68-61A1ECD915C8}"/>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9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3B0B1D-B7E5-47B6-BC7C-E69D85ACCCF4}"/>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49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0FE2FA-0617-4BA8-BB69-71EA8FB81A54}"/>
            </a:ext>
          </a:extLst>
        </xdr:cNvPr>
        <xdr:cNvSpPr>
          <a:spLocks noChangeAspect="1" noChangeArrowheads="1"/>
        </xdr:cNvSpPr>
      </xdr:nvSpPr>
      <xdr:spPr bwMode="auto">
        <a:xfrm>
          <a:off x="4813300" y="492633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9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12F48D-6924-4955-A9D5-EA89EA160014}"/>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9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1B9D88-3BEB-4EE4-8CF4-D97542DC7742}"/>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9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51B8E8-45C1-4404-A46F-AC864B3E47F4}"/>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9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017C34-0757-4022-A0BE-C65DDFC90183}"/>
            </a:ext>
          </a:extLst>
        </xdr:cNvPr>
        <xdr:cNvSpPr>
          <a:spLocks noChangeAspect="1" noChangeArrowheads="1"/>
        </xdr:cNvSpPr>
      </xdr:nvSpPr>
      <xdr:spPr bwMode="auto">
        <a:xfrm>
          <a:off x="4813300" y="492633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9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A2DFF0-F378-413E-B125-F683764909EA}"/>
            </a:ext>
          </a:extLst>
        </xdr:cNvPr>
        <xdr:cNvSpPr>
          <a:spLocks noChangeAspect="1" noChangeArrowheads="1"/>
        </xdr:cNvSpPr>
      </xdr:nvSpPr>
      <xdr:spPr bwMode="auto">
        <a:xfrm>
          <a:off x="4813300" y="492633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9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779D40-DC51-4C97-86CC-BBC5BB57480B}"/>
            </a:ext>
          </a:extLst>
        </xdr:cNvPr>
        <xdr:cNvSpPr>
          <a:spLocks noChangeAspect="1" noChangeArrowheads="1"/>
        </xdr:cNvSpPr>
      </xdr:nvSpPr>
      <xdr:spPr bwMode="auto">
        <a:xfrm>
          <a:off x="4813300" y="492633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49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A396D3-EA90-4167-ACE8-8BDD9A1D777A}"/>
            </a:ext>
          </a:extLst>
        </xdr:cNvPr>
        <xdr:cNvSpPr>
          <a:spLocks noChangeAspect="1" noChangeArrowheads="1"/>
        </xdr:cNvSpPr>
      </xdr:nvSpPr>
      <xdr:spPr bwMode="auto">
        <a:xfrm>
          <a:off x="4813300" y="492633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49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A30517-9B1C-42B3-AB4F-CEE01A1C976A}"/>
            </a:ext>
          </a:extLst>
        </xdr:cNvPr>
        <xdr:cNvSpPr>
          <a:spLocks noChangeAspect="1" noChangeArrowheads="1"/>
        </xdr:cNvSpPr>
      </xdr:nvSpPr>
      <xdr:spPr bwMode="auto">
        <a:xfrm>
          <a:off x="4813300" y="492633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9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836971-180D-4316-BA3C-EF3040A9292E}"/>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9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F715D1-D817-4648-8DF3-B4F6EE27FB2A}"/>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9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5CF4DA-E5DC-45D3-9A0B-6BAFF8F30206}"/>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49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406267-DA27-481B-BA73-AEEB9D902BD1}"/>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49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375E69-93D8-4B64-BF0A-EBF9B7FD39CF}"/>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49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C677BA-984E-4B21-A71F-BF793C4A6619}"/>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49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FB3803-D997-4BA3-94C2-210BA78AAAC7}"/>
            </a:ext>
          </a:extLst>
        </xdr:cNvPr>
        <xdr:cNvSpPr>
          <a:spLocks noChangeAspect="1" noChangeArrowheads="1"/>
        </xdr:cNvSpPr>
      </xdr:nvSpPr>
      <xdr:spPr bwMode="auto">
        <a:xfrm>
          <a:off x="4813300" y="492633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49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C2B064-A833-41B4-9501-AC3DF67B0F7A}"/>
            </a:ext>
          </a:extLst>
        </xdr:cNvPr>
        <xdr:cNvSpPr>
          <a:spLocks noChangeAspect="1" noChangeArrowheads="1"/>
        </xdr:cNvSpPr>
      </xdr:nvSpPr>
      <xdr:spPr bwMode="auto">
        <a:xfrm>
          <a:off x="4813300" y="492633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49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69AC8C-8355-4C31-B83C-1F86089E2851}"/>
            </a:ext>
          </a:extLst>
        </xdr:cNvPr>
        <xdr:cNvSpPr>
          <a:spLocks noChangeAspect="1" noChangeArrowheads="1"/>
        </xdr:cNvSpPr>
      </xdr:nvSpPr>
      <xdr:spPr bwMode="auto">
        <a:xfrm>
          <a:off x="4813300" y="492633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20</xdr:row>
      <xdr:rowOff>0</xdr:rowOff>
    </xdr:from>
    <xdr:ext cx="304800" cy="247287"/>
    <xdr:sp macro="" textlink="">
      <xdr:nvSpPr>
        <xdr:cNvPr id="149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659D3A-0258-40D9-B3E9-8BF9A3877689}"/>
            </a:ext>
          </a:extLst>
        </xdr:cNvPr>
        <xdr:cNvSpPr>
          <a:spLocks noChangeAspect="1" noChangeArrowheads="1"/>
        </xdr:cNvSpPr>
      </xdr:nvSpPr>
      <xdr:spPr bwMode="auto">
        <a:xfrm>
          <a:off x="431800" y="52451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49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7DB088-49A0-4402-871B-3E3ED4DBEA9E}"/>
            </a:ext>
          </a:extLst>
        </xdr:cNvPr>
        <xdr:cNvSpPr>
          <a:spLocks noChangeAspect="1" noChangeArrowheads="1"/>
        </xdr:cNvSpPr>
      </xdr:nvSpPr>
      <xdr:spPr bwMode="auto">
        <a:xfrm>
          <a:off x="431800" y="52451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49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4004B6-D185-4AED-9524-B4B71F28ACF6}"/>
            </a:ext>
          </a:extLst>
        </xdr:cNvPr>
        <xdr:cNvSpPr>
          <a:spLocks noChangeAspect="1" noChangeArrowheads="1"/>
        </xdr:cNvSpPr>
      </xdr:nvSpPr>
      <xdr:spPr bwMode="auto">
        <a:xfrm>
          <a:off x="431800" y="52451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49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2EAD90-7FF9-42BF-AE39-1EB213593997}"/>
            </a:ext>
          </a:extLst>
        </xdr:cNvPr>
        <xdr:cNvSpPr>
          <a:spLocks noChangeAspect="1" noChangeArrowheads="1"/>
        </xdr:cNvSpPr>
      </xdr:nvSpPr>
      <xdr:spPr bwMode="auto">
        <a:xfrm>
          <a:off x="431800" y="52451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49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7FE74C-2D4C-46D9-8B3E-D5F8F0190D59}"/>
            </a:ext>
          </a:extLst>
        </xdr:cNvPr>
        <xdr:cNvSpPr>
          <a:spLocks noChangeAspect="1" noChangeArrowheads="1"/>
        </xdr:cNvSpPr>
      </xdr:nvSpPr>
      <xdr:spPr bwMode="auto">
        <a:xfrm>
          <a:off x="431800" y="52451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49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19B349-A66A-45CB-8A85-47448D116AF5}"/>
            </a:ext>
          </a:extLst>
        </xdr:cNvPr>
        <xdr:cNvSpPr>
          <a:spLocks noChangeAspect="1" noChangeArrowheads="1"/>
        </xdr:cNvSpPr>
      </xdr:nvSpPr>
      <xdr:spPr bwMode="auto">
        <a:xfrm>
          <a:off x="431800" y="52451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49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607696-99DF-4262-8FE4-2A88B9DB2EB9}"/>
            </a:ext>
          </a:extLst>
        </xdr:cNvPr>
        <xdr:cNvSpPr>
          <a:spLocks noChangeAspect="1" noChangeArrowheads="1"/>
        </xdr:cNvSpPr>
      </xdr:nvSpPr>
      <xdr:spPr bwMode="auto">
        <a:xfrm>
          <a:off x="431800" y="52451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49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E70DF0-02DF-485C-A983-2F7178BF18B8}"/>
            </a:ext>
          </a:extLst>
        </xdr:cNvPr>
        <xdr:cNvSpPr>
          <a:spLocks noChangeAspect="1" noChangeArrowheads="1"/>
        </xdr:cNvSpPr>
      </xdr:nvSpPr>
      <xdr:spPr bwMode="auto">
        <a:xfrm>
          <a:off x="431800" y="52451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49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878943-3CCE-4A2A-83AF-94F6846D251A}"/>
            </a:ext>
          </a:extLst>
        </xdr:cNvPr>
        <xdr:cNvSpPr>
          <a:spLocks noChangeAspect="1" noChangeArrowheads="1"/>
        </xdr:cNvSpPr>
      </xdr:nvSpPr>
      <xdr:spPr bwMode="auto">
        <a:xfrm>
          <a:off x="431800" y="52451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49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0D2240-C2A2-481D-BC9E-51487740194D}"/>
            </a:ext>
          </a:extLst>
        </xdr:cNvPr>
        <xdr:cNvSpPr>
          <a:spLocks noChangeAspect="1" noChangeArrowheads="1"/>
        </xdr:cNvSpPr>
      </xdr:nvSpPr>
      <xdr:spPr bwMode="auto">
        <a:xfrm>
          <a:off x="431800" y="52451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49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DD68B2-75E6-4C53-B0CE-169F88EAA1E0}"/>
            </a:ext>
          </a:extLst>
        </xdr:cNvPr>
        <xdr:cNvSpPr>
          <a:spLocks noChangeAspect="1" noChangeArrowheads="1"/>
        </xdr:cNvSpPr>
      </xdr:nvSpPr>
      <xdr:spPr bwMode="auto">
        <a:xfrm>
          <a:off x="431800" y="52451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49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E96993-4CC9-41A0-B26C-68B780EF062C}"/>
            </a:ext>
          </a:extLst>
        </xdr:cNvPr>
        <xdr:cNvSpPr>
          <a:spLocks noChangeAspect="1" noChangeArrowheads="1"/>
        </xdr:cNvSpPr>
      </xdr:nvSpPr>
      <xdr:spPr bwMode="auto">
        <a:xfrm>
          <a:off x="431800" y="52451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49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588933-1873-47F8-A6A7-2335B14309B8}"/>
            </a:ext>
          </a:extLst>
        </xdr:cNvPr>
        <xdr:cNvSpPr>
          <a:spLocks noChangeAspect="1" noChangeArrowheads="1"/>
        </xdr:cNvSpPr>
      </xdr:nvSpPr>
      <xdr:spPr bwMode="auto">
        <a:xfrm>
          <a:off x="431800" y="52451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49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70E8E4-8552-4CFA-AEEE-D0B3937D2075}"/>
            </a:ext>
          </a:extLst>
        </xdr:cNvPr>
        <xdr:cNvSpPr>
          <a:spLocks noChangeAspect="1" noChangeArrowheads="1"/>
        </xdr:cNvSpPr>
      </xdr:nvSpPr>
      <xdr:spPr bwMode="auto">
        <a:xfrm>
          <a:off x="431800" y="52451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49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05FCF6-CA6D-4168-A5A7-FC759CA56092}"/>
            </a:ext>
          </a:extLst>
        </xdr:cNvPr>
        <xdr:cNvSpPr>
          <a:spLocks noChangeAspect="1" noChangeArrowheads="1"/>
        </xdr:cNvSpPr>
      </xdr:nvSpPr>
      <xdr:spPr bwMode="auto">
        <a:xfrm>
          <a:off x="431800" y="52451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49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462978-6F2A-4817-85A1-B261B56BE6E0}"/>
            </a:ext>
          </a:extLst>
        </xdr:cNvPr>
        <xdr:cNvSpPr>
          <a:spLocks noChangeAspect="1" noChangeArrowheads="1"/>
        </xdr:cNvSpPr>
      </xdr:nvSpPr>
      <xdr:spPr bwMode="auto">
        <a:xfrm>
          <a:off x="431800" y="52451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49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0DD07D-07F7-4035-8CAA-5C9D1805B2B6}"/>
            </a:ext>
          </a:extLst>
        </xdr:cNvPr>
        <xdr:cNvSpPr>
          <a:spLocks noChangeAspect="1" noChangeArrowheads="1"/>
        </xdr:cNvSpPr>
      </xdr:nvSpPr>
      <xdr:spPr bwMode="auto">
        <a:xfrm>
          <a:off x="431800" y="52451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49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748648-8EC7-49E7-947F-5FA8E2914CF0}"/>
            </a:ext>
          </a:extLst>
        </xdr:cNvPr>
        <xdr:cNvSpPr>
          <a:spLocks noChangeAspect="1" noChangeArrowheads="1"/>
        </xdr:cNvSpPr>
      </xdr:nvSpPr>
      <xdr:spPr bwMode="auto">
        <a:xfrm>
          <a:off x="431800" y="52451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49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91B3B3-F97A-47A7-B388-4C3B45A59A2E}"/>
            </a:ext>
          </a:extLst>
        </xdr:cNvPr>
        <xdr:cNvSpPr>
          <a:spLocks noChangeAspect="1" noChangeArrowheads="1"/>
        </xdr:cNvSpPr>
      </xdr:nvSpPr>
      <xdr:spPr bwMode="auto">
        <a:xfrm>
          <a:off x="431800" y="52451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0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2E2830-0BBE-4447-BB03-BF1D5A73ABCE}"/>
            </a:ext>
          </a:extLst>
        </xdr:cNvPr>
        <xdr:cNvSpPr>
          <a:spLocks noChangeAspect="1" noChangeArrowheads="1"/>
        </xdr:cNvSpPr>
      </xdr:nvSpPr>
      <xdr:spPr bwMode="auto">
        <a:xfrm>
          <a:off x="431800" y="52451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0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36C398-437B-4C96-ACBF-2B9B2F0044FF}"/>
            </a:ext>
          </a:extLst>
        </xdr:cNvPr>
        <xdr:cNvSpPr>
          <a:spLocks noChangeAspect="1" noChangeArrowheads="1"/>
        </xdr:cNvSpPr>
      </xdr:nvSpPr>
      <xdr:spPr bwMode="auto">
        <a:xfrm>
          <a:off x="431800" y="52451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0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2E2F41-10FF-41A6-9AC6-E92B4D2AA9A6}"/>
            </a:ext>
          </a:extLst>
        </xdr:cNvPr>
        <xdr:cNvSpPr>
          <a:spLocks noChangeAspect="1" noChangeArrowheads="1"/>
        </xdr:cNvSpPr>
      </xdr:nvSpPr>
      <xdr:spPr bwMode="auto">
        <a:xfrm>
          <a:off x="431800" y="52451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0990" cy="262890"/>
    <xdr:sp macro="" textlink="">
      <xdr:nvSpPr>
        <xdr:cNvPr id="150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B04B08-1F26-46EE-9D92-E1F91A28FC8C}"/>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0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7AC9E8-22A3-452F-913B-539DD189D2D7}"/>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0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73F5A0-9AE0-454F-8251-FB77B83B8F61}"/>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0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63A7A4-580F-4317-A110-0038C830FC79}"/>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0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5C1428-7467-4420-83DE-B83139F1B009}"/>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0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B1DC1D-D210-41D3-965E-BD219A582BB4}"/>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0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2583DD-58BD-41F6-AF58-EA3010EDE6BC}"/>
            </a:ext>
          </a:extLst>
        </xdr:cNvPr>
        <xdr:cNvSpPr>
          <a:spLocks noChangeAspect="1" noChangeArrowheads="1"/>
        </xdr:cNvSpPr>
      </xdr:nvSpPr>
      <xdr:spPr bwMode="auto">
        <a:xfrm>
          <a:off x="4813300" y="492633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0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58B19B-B02B-410D-B05B-C12CE729C2D4}"/>
            </a:ext>
          </a:extLst>
        </xdr:cNvPr>
        <xdr:cNvSpPr>
          <a:spLocks noChangeAspect="1" noChangeArrowheads="1"/>
        </xdr:cNvSpPr>
      </xdr:nvSpPr>
      <xdr:spPr bwMode="auto">
        <a:xfrm>
          <a:off x="4813300" y="492633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0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4DB7EA-C1CD-4C0B-960C-3607E7B021D8}"/>
            </a:ext>
          </a:extLst>
        </xdr:cNvPr>
        <xdr:cNvSpPr>
          <a:spLocks noChangeAspect="1" noChangeArrowheads="1"/>
        </xdr:cNvSpPr>
      </xdr:nvSpPr>
      <xdr:spPr bwMode="auto">
        <a:xfrm>
          <a:off x="4813300" y="492633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0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1FAC47-D797-4A2A-B379-31277C3197C1}"/>
            </a:ext>
          </a:extLst>
        </xdr:cNvPr>
        <xdr:cNvSpPr>
          <a:spLocks noChangeAspect="1" noChangeArrowheads="1"/>
        </xdr:cNvSpPr>
      </xdr:nvSpPr>
      <xdr:spPr bwMode="auto">
        <a:xfrm>
          <a:off x="4813300" y="492633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0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831D90-C94D-4447-AF53-D1D8E407CD25}"/>
            </a:ext>
          </a:extLst>
        </xdr:cNvPr>
        <xdr:cNvSpPr>
          <a:spLocks noChangeAspect="1" noChangeArrowheads="1"/>
        </xdr:cNvSpPr>
      </xdr:nvSpPr>
      <xdr:spPr bwMode="auto">
        <a:xfrm>
          <a:off x="4813300" y="492633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0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D74D13-17E3-4457-A9ED-55C70DA538FE}"/>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0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F18C78-0BAE-407E-BB29-BD587A2FE490}"/>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50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07198C-D954-4A4F-91E0-AC5A820BC33C}"/>
            </a:ext>
          </a:extLst>
        </xdr:cNvPr>
        <xdr:cNvSpPr>
          <a:spLocks noChangeAspect="1" noChangeArrowheads="1"/>
        </xdr:cNvSpPr>
      </xdr:nvSpPr>
      <xdr:spPr bwMode="auto">
        <a:xfrm>
          <a:off x="4813300" y="492633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0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5D0147-0322-4AC9-A358-FAAA7EE2D7CE}"/>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0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29F216-3B12-4EAC-A468-32DF25C52657}"/>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0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8C85F7-5E67-4D75-AB33-420192CA8A2A}"/>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0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1ADC4F-42F2-428A-9685-9D21A523A706}"/>
            </a:ext>
          </a:extLst>
        </xdr:cNvPr>
        <xdr:cNvSpPr>
          <a:spLocks noChangeAspect="1" noChangeArrowheads="1"/>
        </xdr:cNvSpPr>
      </xdr:nvSpPr>
      <xdr:spPr bwMode="auto">
        <a:xfrm>
          <a:off x="4813300" y="492633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0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D8537F-44C1-4781-8515-BFF2181F32BB}"/>
            </a:ext>
          </a:extLst>
        </xdr:cNvPr>
        <xdr:cNvSpPr>
          <a:spLocks noChangeAspect="1" noChangeArrowheads="1"/>
        </xdr:cNvSpPr>
      </xdr:nvSpPr>
      <xdr:spPr bwMode="auto">
        <a:xfrm>
          <a:off x="4813300" y="492633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0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3CB14C-16AD-4E04-8B52-8D46A764AA6A}"/>
            </a:ext>
          </a:extLst>
        </xdr:cNvPr>
        <xdr:cNvSpPr>
          <a:spLocks noChangeAspect="1" noChangeArrowheads="1"/>
        </xdr:cNvSpPr>
      </xdr:nvSpPr>
      <xdr:spPr bwMode="auto">
        <a:xfrm>
          <a:off x="4813300" y="492633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0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0F6C8B-9040-46DF-A83A-62A898A30E3A}"/>
            </a:ext>
          </a:extLst>
        </xdr:cNvPr>
        <xdr:cNvSpPr>
          <a:spLocks noChangeAspect="1" noChangeArrowheads="1"/>
        </xdr:cNvSpPr>
      </xdr:nvSpPr>
      <xdr:spPr bwMode="auto">
        <a:xfrm>
          <a:off x="4813300" y="492633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0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89685B-CFB2-4D75-AC30-545FAA34934C}"/>
            </a:ext>
          </a:extLst>
        </xdr:cNvPr>
        <xdr:cNvSpPr>
          <a:spLocks noChangeAspect="1" noChangeArrowheads="1"/>
        </xdr:cNvSpPr>
      </xdr:nvSpPr>
      <xdr:spPr bwMode="auto">
        <a:xfrm>
          <a:off x="4813300" y="492633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0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50BFDE-CF19-49D2-9A6D-36DD227C1A6E}"/>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0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F879C1-96B3-457E-9F69-3BB3000C451E}"/>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0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11F0D7-2F73-4554-ADAB-8C12FFB19258}"/>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0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492446-056B-45D9-841E-8FADADA1C343}"/>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0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31D365-D286-4C84-AFF6-7A05C94C2B31}"/>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0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A9B8B9-DA5E-410D-ACB0-66B2791AB44F}"/>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0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93B43D-4B88-4A4D-A40E-38461935C2D6}"/>
            </a:ext>
          </a:extLst>
        </xdr:cNvPr>
        <xdr:cNvSpPr>
          <a:spLocks noChangeAspect="1" noChangeArrowheads="1"/>
        </xdr:cNvSpPr>
      </xdr:nvSpPr>
      <xdr:spPr bwMode="auto">
        <a:xfrm>
          <a:off x="4813300" y="492633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0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4CD241-8EEA-4B64-913D-47C9A1EFF87F}"/>
            </a:ext>
          </a:extLst>
        </xdr:cNvPr>
        <xdr:cNvSpPr>
          <a:spLocks noChangeAspect="1" noChangeArrowheads="1"/>
        </xdr:cNvSpPr>
      </xdr:nvSpPr>
      <xdr:spPr bwMode="auto">
        <a:xfrm>
          <a:off x="4813300" y="492633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0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9B22A2-C681-40AA-87B2-54FCADDF830A}"/>
            </a:ext>
          </a:extLst>
        </xdr:cNvPr>
        <xdr:cNvSpPr>
          <a:spLocks noChangeAspect="1" noChangeArrowheads="1"/>
        </xdr:cNvSpPr>
      </xdr:nvSpPr>
      <xdr:spPr bwMode="auto">
        <a:xfrm>
          <a:off x="4813300" y="492633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20</xdr:row>
      <xdr:rowOff>0</xdr:rowOff>
    </xdr:from>
    <xdr:ext cx="304800" cy="247287"/>
    <xdr:sp macro="" textlink="">
      <xdr:nvSpPr>
        <xdr:cNvPr id="150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F06CC8-9EB9-4488-87A9-BA5C10A3169B}"/>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4318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0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8D3E79-22BD-412E-BF36-CB4E7AF0A847}"/>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431800" y="492633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0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D076E5-B60B-4415-BD78-19C627D0EEDD}"/>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431800" y="492633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0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5ECDB1-D0A6-44C9-BB02-C75D0FA7CB8A}"/>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4318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0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C1012A-2293-4A4E-9522-BE3C8A2A9466}"/>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431800" y="49263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0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47EA72-F98D-48B1-A2D0-D6BC5B964E3C}"/>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431800" y="49263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0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B1B572-0332-4167-BD80-BA0DD7564781}"/>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431800" y="49263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0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B021A4-9085-4CE1-BC5E-11504D7A584A}"/>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431800" y="49263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0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E76DD6-2C41-430C-9B84-6964DBAA464F}"/>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431800" y="49263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0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9EF13B-FB88-4421-8E2A-3F381859202C}"/>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431800" y="49263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0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B10A1A-6857-48D3-9A88-A1D2DDD4C65F}"/>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431800" y="49263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0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3DA033-2CFD-4B24-A625-3542EC54A50F}"/>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4318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0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42DB01-C13B-4CD2-993C-E41476FED270}"/>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431800" y="492633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0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D5C310-44BC-4D0A-BAB1-4C8B88A84A5E}"/>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431800" y="492633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0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2B6122-1C4F-4C94-81A9-EABECF2C4F0D}"/>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4318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0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2AD0D0-0BB9-4A36-A868-869520EED633}"/>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431800" y="49263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0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3317CE-A06C-4BCA-ACCE-14FF666C7506}"/>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431800" y="49263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0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A2E00A-20BC-4894-83BB-B8AE5F366155}"/>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431800" y="49263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0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9A7872-E944-4F0E-A258-8FCF3D9244D9}"/>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431800" y="49263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0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DE639A-E774-4ED0-852A-B5F6D79F9FE8}"/>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431800" y="49263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0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B69D23-46B7-4807-8EAD-7134FA444EBC}"/>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431800" y="49263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0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A74AB9-8BDA-4B63-8DA7-F2951D864E57}"/>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431800" y="49263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50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6A00B1-7774-420F-9289-D5E7FC2C2F98}"/>
            </a:ext>
          </a:extLst>
        </xdr:cNvPr>
        <xdr:cNvSpPr>
          <a:spLocks noChangeAspect="1" noChangeArrowheads="1"/>
        </xdr:cNvSpPr>
      </xdr:nvSpPr>
      <xdr:spPr bwMode="auto">
        <a:xfrm>
          <a:off x="4813300" y="492633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50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B8A2E6-8472-4D29-ADD0-A109858527ED}"/>
            </a:ext>
          </a:extLst>
        </xdr:cNvPr>
        <xdr:cNvSpPr>
          <a:spLocks noChangeAspect="1" noChangeArrowheads="1"/>
        </xdr:cNvSpPr>
      </xdr:nvSpPr>
      <xdr:spPr bwMode="auto">
        <a:xfrm>
          <a:off x="4813300" y="492633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52481"/>
    <xdr:sp macro="" textlink="">
      <xdr:nvSpPr>
        <xdr:cNvPr id="150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6FAA62-B984-40CE-BF6F-CE269C3A89AB}"/>
            </a:ext>
          </a:extLst>
        </xdr:cNvPr>
        <xdr:cNvSpPr>
          <a:spLocks noChangeAspect="1" noChangeArrowheads="1"/>
        </xdr:cNvSpPr>
      </xdr:nvSpPr>
      <xdr:spPr bwMode="auto">
        <a:xfrm>
          <a:off x="4813300" y="492633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0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FDA5E4-DEFA-4B7C-98E6-CEB51AE629BB}"/>
            </a:ext>
          </a:extLst>
        </xdr:cNvPr>
        <xdr:cNvSpPr>
          <a:spLocks noChangeAspect="1" noChangeArrowheads="1"/>
        </xdr:cNvSpPr>
      </xdr:nvSpPr>
      <xdr:spPr bwMode="auto">
        <a:xfrm>
          <a:off x="48133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0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DE2716-179A-42BF-B24F-37C23D3E8C4F}"/>
            </a:ext>
          </a:extLst>
        </xdr:cNvPr>
        <xdr:cNvSpPr>
          <a:spLocks noChangeAspect="1" noChangeArrowheads="1"/>
        </xdr:cNvSpPr>
      </xdr:nvSpPr>
      <xdr:spPr bwMode="auto">
        <a:xfrm>
          <a:off x="4813300" y="49263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0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FDE1FC-13DC-4B3E-97A7-2BD50C78389A}"/>
            </a:ext>
          </a:extLst>
        </xdr:cNvPr>
        <xdr:cNvSpPr>
          <a:spLocks noChangeAspect="1" noChangeArrowheads="1"/>
        </xdr:cNvSpPr>
      </xdr:nvSpPr>
      <xdr:spPr bwMode="auto">
        <a:xfrm>
          <a:off x="4813300" y="49263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0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A99CD5-30E6-4771-885F-339118DF72DC}"/>
            </a:ext>
          </a:extLst>
        </xdr:cNvPr>
        <xdr:cNvSpPr>
          <a:spLocks noChangeAspect="1" noChangeArrowheads="1"/>
        </xdr:cNvSpPr>
      </xdr:nvSpPr>
      <xdr:spPr bwMode="auto">
        <a:xfrm>
          <a:off x="4813300" y="49263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0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0F0BF5-A192-4F72-A71A-AFBADC081EBB}"/>
            </a:ext>
          </a:extLst>
        </xdr:cNvPr>
        <xdr:cNvSpPr>
          <a:spLocks noChangeAspect="1" noChangeArrowheads="1"/>
        </xdr:cNvSpPr>
      </xdr:nvSpPr>
      <xdr:spPr bwMode="auto">
        <a:xfrm>
          <a:off x="4813300" y="49263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50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FAA776-6967-4D56-9121-0511C3F4A8B1}"/>
            </a:ext>
          </a:extLst>
        </xdr:cNvPr>
        <xdr:cNvSpPr>
          <a:spLocks noChangeAspect="1" noChangeArrowheads="1"/>
        </xdr:cNvSpPr>
      </xdr:nvSpPr>
      <xdr:spPr bwMode="auto">
        <a:xfrm>
          <a:off x="4813300" y="49263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50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31C21F-61EC-49E4-BBEE-044AEB50AF7E}"/>
            </a:ext>
          </a:extLst>
        </xdr:cNvPr>
        <xdr:cNvSpPr>
          <a:spLocks noChangeAspect="1" noChangeArrowheads="1"/>
        </xdr:cNvSpPr>
      </xdr:nvSpPr>
      <xdr:spPr bwMode="auto">
        <a:xfrm>
          <a:off x="4813300" y="49263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50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086AA2-4121-4C60-8E2F-3F21EEB35D10}"/>
            </a:ext>
          </a:extLst>
        </xdr:cNvPr>
        <xdr:cNvSpPr>
          <a:spLocks noChangeAspect="1" noChangeArrowheads="1"/>
        </xdr:cNvSpPr>
      </xdr:nvSpPr>
      <xdr:spPr bwMode="auto">
        <a:xfrm>
          <a:off x="4813300" y="49263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50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B356E6-935A-464B-84D1-F75B0ADCF097}"/>
            </a:ext>
          </a:extLst>
        </xdr:cNvPr>
        <xdr:cNvSpPr>
          <a:spLocks noChangeAspect="1" noChangeArrowheads="1"/>
        </xdr:cNvSpPr>
      </xdr:nvSpPr>
      <xdr:spPr bwMode="auto">
        <a:xfrm>
          <a:off x="4813300" y="492633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50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11F442-FD23-4F63-A97B-2BAA6B38385D}"/>
            </a:ext>
          </a:extLst>
        </xdr:cNvPr>
        <xdr:cNvSpPr>
          <a:spLocks noChangeAspect="1" noChangeArrowheads="1"/>
        </xdr:cNvSpPr>
      </xdr:nvSpPr>
      <xdr:spPr bwMode="auto">
        <a:xfrm>
          <a:off x="4813300" y="492633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22364"/>
    <xdr:sp macro="" textlink="">
      <xdr:nvSpPr>
        <xdr:cNvPr id="150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CB650D-E1C0-4EF7-BF81-71A0A6518006}"/>
            </a:ext>
          </a:extLst>
        </xdr:cNvPr>
        <xdr:cNvSpPr>
          <a:spLocks noChangeAspect="1" noChangeArrowheads="1"/>
        </xdr:cNvSpPr>
      </xdr:nvSpPr>
      <xdr:spPr bwMode="auto">
        <a:xfrm>
          <a:off x="4813300" y="492633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0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97BA6E-0387-460C-B7B8-E23315E1C255}"/>
            </a:ext>
          </a:extLst>
        </xdr:cNvPr>
        <xdr:cNvSpPr>
          <a:spLocks noChangeAspect="1" noChangeArrowheads="1"/>
        </xdr:cNvSpPr>
      </xdr:nvSpPr>
      <xdr:spPr bwMode="auto">
        <a:xfrm>
          <a:off x="48133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0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75851B-1F55-4C7C-8883-401CA380C8B1}"/>
            </a:ext>
          </a:extLst>
        </xdr:cNvPr>
        <xdr:cNvSpPr>
          <a:spLocks noChangeAspect="1" noChangeArrowheads="1"/>
        </xdr:cNvSpPr>
      </xdr:nvSpPr>
      <xdr:spPr bwMode="auto">
        <a:xfrm>
          <a:off x="4813300" y="49263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0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F9D90A-2F93-4C8E-B83A-F20AC1CACC57}"/>
            </a:ext>
          </a:extLst>
        </xdr:cNvPr>
        <xdr:cNvSpPr>
          <a:spLocks noChangeAspect="1" noChangeArrowheads="1"/>
        </xdr:cNvSpPr>
      </xdr:nvSpPr>
      <xdr:spPr bwMode="auto">
        <a:xfrm>
          <a:off x="4813300" y="49263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0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717D6A-7F76-483D-A63B-FD878EA6E48F}"/>
            </a:ext>
          </a:extLst>
        </xdr:cNvPr>
        <xdr:cNvSpPr>
          <a:spLocks noChangeAspect="1" noChangeArrowheads="1"/>
        </xdr:cNvSpPr>
      </xdr:nvSpPr>
      <xdr:spPr bwMode="auto">
        <a:xfrm>
          <a:off x="4813300" y="49263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0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74B3A4-E6FC-4F9A-8DF1-C470220225B9}"/>
            </a:ext>
          </a:extLst>
        </xdr:cNvPr>
        <xdr:cNvSpPr>
          <a:spLocks noChangeAspect="1" noChangeArrowheads="1"/>
        </xdr:cNvSpPr>
      </xdr:nvSpPr>
      <xdr:spPr bwMode="auto">
        <a:xfrm>
          <a:off x="4813300" y="49263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50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8942B5-09C1-4A4C-83AB-F2A64D83E67F}"/>
            </a:ext>
          </a:extLst>
        </xdr:cNvPr>
        <xdr:cNvSpPr>
          <a:spLocks noChangeAspect="1" noChangeArrowheads="1"/>
        </xdr:cNvSpPr>
      </xdr:nvSpPr>
      <xdr:spPr bwMode="auto">
        <a:xfrm>
          <a:off x="4813300" y="49263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50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86A9C9-E694-478C-B3F6-CCA2A44E7246}"/>
            </a:ext>
          </a:extLst>
        </xdr:cNvPr>
        <xdr:cNvSpPr>
          <a:spLocks noChangeAspect="1" noChangeArrowheads="1"/>
        </xdr:cNvSpPr>
      </xdr:nvSpPr>
      <xdr:spPr bwMode="auto">
        <a:xfrm>
          <a:off x="4813300" y="49263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50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E5B2D7-60FC-40CD-B261-A068B5818123}"/>
            </a:ext>
          </a:extLst>
        </xdr:cNvPr>
        <xdr:cNvSpPr>
          <a:spLocks noChangeAspect="1" noChangeArrowheads="1"/>
        </xdr:cNvSpPr>
      </xdr:nvSpPr>
      <xdr:spPr bwMode="auto">
        <a:xfrm>
          <a:off x="4813300" y="49263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0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DE2663-6A8B-431C-BFBB-9B9AF9EDF256}"/>
            </a:ext>
          </a:extLst>
        </xdr:cNvPr>
        <xdr:cNvSpPr>
          <a:spLocks noChangeAspect="1" noChangeArrowheads="1"/>
        </xdr:cNvSpPr>
      </xdr:nvSpPr>
      <xdr:spPr bwMode="auto">
        <a:xfrm>
          <a:off x="48133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50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FEF747-1A5D-452D-AA53-581DCAF04A38}"/>
            </a:ext>
          </a:extLst>
        </xdr:cNvPr>
        <xdr:cNvSpPr>
          <a:spLocks noChangeAspect="1" noChangeArrowheads="1"/>
        </xdr:cNvSpPr>
      </xdr:nvSpPr>
      <xdr:spPr bwMode="auto">
        <a:xfrm>
          <a:off x="4813300" y="492633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50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D9AD0B-E2D5-43B1-9BCD-2105F823CADA}"/>
            </a:ext>
          </a:extLst>
        </xdr:cNvPr>
        <xdr:cNvSpPr>
          <a:spLocks noChangeAspect="1" noChangeArrowheads="1"/>
        </xdr:cNvSpPr>
      </xdr:nvSpPr>
      <xdr:spPr bwMode="auto">
        <a:xfrm>
          <a:off x="4813300" y="492633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0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36D2E8-D127-4F8A-BE25-441C50B1FC62}"/>
            </a:ext>
          </a:extLst>
        </xdr:cNvPr>
        <xdr:cNvSpPr>
          <a:spLocks noChangeAspect="1" noChangeArrowheads="1"/>
        </xdr:cNvSpPr>
      </xdr:nvSpPr>
      <xdr:spPr bwMode="auto">
        <a:xfrm>
          <a:off x="4813300" y="49263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0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D9E4F9-A30F-465C-82E8-7C9B41B6F09F}"/>
            </a:ext>
          </a:extLst>
        </xdr:cNvPr>
        <xdr:cNvSpPr>
          <a:spLocks noChangeAspect="1" noChangeArrowheads="1"/>
        </xdr:cNvSpPr>
      </xdr:nvSpPr>
      <xdr:spPr bwMode="auto">
        <a:xfrm>
          <a:off x="4813300" y="49263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0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FB5873-EEF8-4DC2-9503-AE3E2CEBB6B7}"/>
            </a:ext>
          </a:extLst>
        </xdr:cNvPr>
        <xdr:cNvSpPr>
          <a:spLocks noChangeAspect="1" noChangeArrowheads="1"/>
        </xdr:cNvSpPr>
      </xdr:nvSpPr>
      <xdr:spPr bwMode="auto">
        <a:xfrm>
          <a:off x="4813300" y="49263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0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732DC5-FBF1-42B6-AD92-5BBE8001FA65}"/>
            </a:ext>
          </a:extLst>
        </xdr:cNvPr>
        <xdr:cNvSpPr>
          <a:spLocks noChangeAspect="1" noChangeArrowheads="1"/>
        </xdr:cNvSpPr>
      </xdr:nvSpPr>
      <xdr:spPr bwMode="auto">
        <a:xfrm>
          <a:off x="4813300" y="49263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0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64D309-528C-478D-A4E1-3FE76B29FFE8}"/>
            </a:ext>
          </a:extLst>
        </xdr:cNvPr>
        <xdr:cNvSpPr>
          <a:spLocks noChangeAspect="1" noChangeArrowheads="1"/>
        </xdr:cNvSpPr>
      </xdr:nvSpPr>
      <xdr:spPr bwMode="auto">
        <a:xfrm>
          <a:off x="4813300" y="49263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345281</xdr:colOff>
      <xdr:row>20</xdr:row>
      <xdr:rowOff>0</xdr:rowOff>
    </xdr:from>
    <xdr:ext cx="304800" cy="268513"/>
    <xdr:sp macro="" textlink="">
      <xdr:nvSpPr>
        <xdr:cNvPr id="150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F57EBA-C12D-41E1-A0E5-D776D175755F}"/>
            </a:ext>
          </a:extLst>
        </xdr:cNvPr>
        <xdr:cNvSpPr>
          <a:spLocks noChangeAspect="1" noChangeArrowheads="1"/>
        </xdr:cNvSpPr>
      </xdr:nvSpPr>
      <xdr:spPr bwMode="auto">
        <a:xfrm>
          <a:off x="777081" y="49263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0990" cy="262890"/>
    <xdr:sp macro="" textlink="">
      <xdr:nvSpPr>
        <xdr:cNvPr id="150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128528-79D1-44DC-ADF4-D63323A6811A}"/>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0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17192E-0B73-4224-9123-FA1D2CC72FA4}"/>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0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4B5AC3-108F-4350-9FDF-934693CDFC04}"/>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0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FA30B9-5932-4A5C-91BE-19EF97B0AEF0}"/>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0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6F1D98-B81B-45A9-B756-069DB071800D}"/>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0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9511C4-3D6F-4301-BEEA-4C54F55ED466}"/>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0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80FADD-5CF4-40A3-96F3-300ED8CE0503}"/>
            </a:ext>
          </a:extLst>
        </xdr:cNvPr>
        <xdr:cNvSpPr>
          <a:spLocks noChangeAspect="1" noChangeArrowheads="1"/>
        </xdr:cNvSpPr>
      </xdr:nvSpPr>
      <xdr:spPr bwMode="auto">
        <a:xfrm>
          <a:off x="4813300" y="492633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0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103DB5-DB97-481E-9AF9-AFEED4177F99}"/>
            </a:ext>
          </a:extLst>
        </xdr:cNvPr>
        <xdr:cNvSpPr>
          <a:spLocks noChangeAspect="1" noChangeArrowheads="1"/>
        </xdr:cNvSpPr>
      </xdr:nvSpPr>
      <xdr:spPr bwMode="auto">
        <a:xfrm>
          <a:off x="4813300" y="492633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0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9E5615-D213-4024-B70D-ED40DAC4807F}"/>
            </a:ext>
          </a:extLst>
        </xdr:cNvPr>
        <xdr:cNvSpPr>
          <a:spLocks noChangeAspect="1" noChangeArrowheads="1"/>
        </xdr:cNvSpPr>
      </xdr:nvSpPr>
      <xdr:spPr bwMode="auto">
        <a:xfrm>
          <a:off x="4813300" y="492633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0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357034-334B-4DC0-AAD1-7FF70A6E088A}"/>
            </a:ext>
          </a:extLst>
        </xdr:cNvPr>
        <xdr:cNvSpPr>
          <a:spLocks noChangeAspect="1" noChangeArrowheads="1"/>
        </xdr:cNvSpPr>
      </xdr:nvSpPr>
      <xdr:spPr bwMode="auto">
        <a:xfrm>
          <a:off x="4813300" y="492633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0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579C5F-31E0-49C4-B7E4-49C456F92679}"/>
            </a:ext>
          </a:extLst>
        </xdr:cNvPr>
        <xdr:cNvSpPr>
          <a:spLocks noChangeAspect="1" noChangeArrowheads="1"/>
        </xdr:cNvSpPr>
      </xdr:nvSpPr>
      <xdr:spPr bwMode="auto">
        <a:xfrm>
          <a:off x="4813300" y="492633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0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BAD1B5-CC5F-4707-9563-FA4C096E6D84}"/>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0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11064F-45DC-441D-9607-A440E8C9E0C6}"/>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51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D0B71D-1C5B-4114-8B40-065E4E43E720}"/>
            </a:ext>
          </a:extLst>
        </xdr:cNvPr>
        <xdr:cNvSpPr>
          <a:spLocks noChangeAspect="1" noChangeArrowheads="1"/>
        </xdr:cNvSpPr>
      </xdr:nvSpPr>
      <xdr:spPr bwMode="auto">
        <a:xfrm>
          <a:off x="4813300" y="492633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1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94B359-76E8-49BD-9C98-C25FE5D081AA}"/>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1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B61765-8935-41A4-92A6-BEBAD8750F6A}"/>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1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C769A8-4396-42B5-A531-C085A64975B4}"/>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1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17945D-FC44-427C-830D-7AA2B8C6E6C6}"/>
            </a:ext>
          </a:extLst>
        </xdr:cNvPr>
        <xdr:cNvSpPr>
          <a:spLocks noChangeAspect="1" noChangeArrowheads="1"/>
        </xdr:cNvSpPr>
      </xdr:nvSpPr>
      <xdr:spPr bwMode="auto">
        <a:xfrm>
          <a:off x="4813300" y="492633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1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6F818A-024C-4B86-A3C4-FD64840734C4}"/>
            </a:ext>
          </a:extLst>
        </xdr:cNvPr>
        <xdr:cNvSpPr>
          <a:spLocks noChangeAspect="1" noChangeArrowheads="1"/>
        </xdr:cNvSpPr>
      </xdr:nvSpPr>
      <xdr:spPr bwMode="auto">
        <a:xfrm>
          <a:off x="4813300" y="492633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1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15AD46-18A1-4B50-B992-4AEDB19E8922}"/>
            </a:ext>
          </a:extLst>
        </xdr:cNvPr>
        <xdr:cNvSpPr>
          <a:spLocks noChangeAspect="1" noChangeArrowheads="1"/>
        </xdr:cNvSpPr>
      </xdr:nvSpPr>
      <xdr:spPr bwMode="auto">
        <a:xfrm>
          <a:off x="4813300" y="492633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1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9D383F-5EE9-4FF2-89A7-FDDED5B94703}"/>
            </a:ext>
          </a:extLst>
        </xdr:cNvPr>
        <xdr:cNvSpPr>
          <a:spLocks noChangeAspect="1" noChangeArrowheads="1"/>
        </xdr:cNvSpPr>
      </xdr:nvSpPr>
      <xdr:spPr bwMode="auto">
        <a:xfrm>
          <a:off x="4813300" y="492633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1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B21D24-6A55-4333-9D68-80AA6BEBF22A}"/>
            </a:ext>
          </a:extLst>
        </xdr:cNvPr>
        <xdr:cNvSpPr>
          <a:spLocks noChangeAspect="1" noChangeArrowheads="1"/>
        </xdr:cNvSpPr>
      </xdr:nvSpPr>
      <xdr:spPr bwMode="auto">
        <a:xfrm>
          <a:off x="4813300" y="492633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1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29AD94-DFBD-4D23-AEDA-CB75F17B3CCE}"/>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1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6EB7C7-2DA1-4BB3-BDA7-3350881803E6}"/>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1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F93A68-00C3-409B-9A04-5EEDFC6A3C1C}"/>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1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13E5E9-EC64-4857-ADDB-8FADBB4901D5}"/>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1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15DD9B-1D9A-4B04-B819-74AB7D658771}"/>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1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4C9621-2C00-4535-8F6E-95065D2B8E1D}"/>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1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F4E217-AE2B-428B-99D2-2498ACF9CF80}"/>
            </a:ext>
          </a:extLst>
        </xdr:cNvPr>
        <xdr:cNvSpPr>
          <a:spLocks noChangeAspect="1" noChangeArrowheads="1"/>
        </xdr:cNvSpPr>
      </xdr:nvSpPr>
      <xdr:spPr bwMode="auto">
        <a:xfrm>
          <a:off x="4813300" y="492633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1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A548B1-E7B8-4729-BA1D-AB7D1431CA22}"/>
            </a:ext>
          </a:extLst>
        </xdr:cNvPr>
        <xdr:cNvSpPr>
          <a:spLocks noChangeAspect="1" noChangeArrowheads="1"/>
        </xdr:cNvSpPr>
      </xdr:nvSpPr>
      <xdr:spPr bwMode="auto">
        <a:xfrm>
          <a:off x="4813300" y="492633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1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3BBCAC-B3EF-44AE-8C94-80E98DBC4D22}"/>
            </a:ext>
          </a:extLst>
        </xdr:cNvPr>
        <xdr:cNvSpPr>
          <a:spLocks noChangeAspect="1" noChangeArrowheads="1"/>
        </xdr:cNvSpPr>
      </xdr:nvSpPr>
      <xdr:spPr bwMode="auto">
        <a:xfrm>
          <a:off x="4813300" y="492633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20</xdr:row>
      <xdr:rowOff>0</xdr:rowOff>
    </xdr:from>
    <xdr:ext cx="304800" cy="247287"/>
    <xdr:sp macro="" textlink="">
      <xdr:nvSpPr>
        <xdr:cNvPr id="151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9508B9-CAFA-4082-BEF0-0DD46A846228}"/>
            </a:ext>
          </a:extLst>
        </xdr:cNvPr>
        <xdr:cNvSpPr>
          <a:spLocks noChangeAspect="1" noChangeArrowheads="1"/>
        </xdr:cNvSpPr>
      </xdr:nvSpPr>
      <xdr:spPr bwMode="auto">
        <a:xfrm>
          <a:off x="431800" y="52451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1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B2F1BF-FC87-47B9-A4E6-25FCE0EE40DA}"/>
            </a:ext>
          </a:extLst>
        </xdr:cNvPr>
        <xdr:cNvSpPr>
          <a:spLocks noChangeAspect="1" noChangeArrowheads="1"/>
        </xdr:cNvSpPr>
      </xdr:nvSpPr>
      <xdr:spPr bwMode="auto">
        <a:xfrm>
          <a:off x="431800" y="52451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1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4FCE57-7D93-47E2-BF0F-E61BFBFCB334}"/>
            </a:ext>
          </a:extLst>
        </xdr:cNvPr>
        <xdr:cNvSpPr>
          <a:spLocks noChangeAspect="1" noChangeArrowheads="1"/>
        </xdr:cNvSpPr>
      </xdr:nvSpPr>
      <xdr:spPr bwMode="auto">
        <a:xfrm>
          <a:off x="431800" y="52451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1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DC6BFC-BCE6-49D8-976E-E253EBC24EBC}"/>
            </a:ext>
          </a:extLst>
        </xdr:cNvPr>
        <xdr:cNvSpPr>
          <a:spLocks noChangeAspect="1" noChangeArrowheads="1"/>
        </xdr:cNvSpPr>
      </xdr:nvSpPr>
      <xdr:spPr bwMode="auto">
        <a:xfrm>
          <a:off x="431800" y="52451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1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BD3F3F-DC9C-4F2A-85AF-B94691484ADC}"/>
            </a:ext>
          </a:extLst>
        </xdr:cNvPr>
        <xdr:cNvSpPr>
          <a:spLocks noChangeAspect="1" noChangeArrowheads="1"/>
        </xdr:cNvSpPr>
      </xdr:nvSpPr>
      <xdr:spPr bwMode="auto">
        <a:xfrm>
          <a:off x="431800" y="52451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1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5831EE-8C76-4FE7-80F2-73939AC971B0}"/>
            </a:ext>
          </a:extLst>
        </xdr:cNvPr>
        <xdr:cNvSpPr>
          <a:spLocks noChangeAspect="1" noChangeArrowheads="1"/>
        </xdr:cNvSpPr>
      </xdr:nvSpPr>
      <xdr:spPr bwMode="auto">
        <a:xfrm>
          <a:off x="431800" y="52451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1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A71D7A-278D-47D9-B48C-54B770693E71}"/>
            </a:ext>
          </a:extLst>
        </xdr:cNvPr>
        <xdr:cNvSpPr>
          <a:spLocks noChangeAspect="1" noChangeArrowheads="1"/>
        </xdr:cNvSpPr>
      </xdr:nvSpPr>
      <xdr:spPr bwMode="auto">
        <a:xfrm>
          <a:off x="431800" y="52451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1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6E42CC-2385-469C-A3DE-6CDEA3F984C4}"/>
            </a:ext>
          </a:extLst>
        </xdr:cNvPr>
        <xdr:cNvSpPr>
          <a:spLocks noChangeAspect="1" noChangeArrowheads="1"/>
        </xdr:cNvSpPr>
      </xdr:nvSpPr>
      <xdr:spPr bwMode="auto">
        <a:xfrm>
          <a:off x="431800" y="52451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1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40C371-D99B-4A1D-BD45-6AF2B5974151}"/>
            </a:ext>
          </a:extLst>
        </xdr:cNvPr>
        <xdr:cNvSpPr>
          <a:spLocks noChangeAspect="1" noChangeArrowheads="1"/>
        </xdr:cNvSpPr>
      </xdr:nvSpPr>
      <xdr:spPr bwMode="auto">
        <a:xfrm>
          <a:off x="431800" y="52451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1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A009CE-F737-4ED6-AE23-516FA2643F7C}"/>
            </a:ext>
          </a:extLst>
        </xdr:cNvPr>
        <xdr:cNvSpPr>
          <a:spLocks noChangeAspect="1" noChangeArrowheads="1"/>
        </xdr:cNvSpPr>
      </xdr:nvSpPr>
      <xdr:spPr bwMode="auto">
        <a:xfrm>
          <a:off x="431800" y="52451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1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525A5F-7577-486C-A6DD-6E34B4ED2F77}"/>
            </a:ext>
          </a:extLst>
        </xdr:cNvPr>
        <xdr:cNvSpPr>
          <a:spLocks noChangeAspect="1" noChangeArrowheads="1"/>
        </xdr:cNvSpPr>
      </xdr:nvSpPr>
      <xdr:spPr bwMode="auto">
        <a:xfrm>
          <a:off x="431800" y="52451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1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35A5BD-E1DA-4989-B864-70206C6E54ED}"/>
            </a:ext>
          </a:extLst>
        </xdr:cNvPr>
        <xdr:cNvSpPr>
          <a:spLocks noChangeAspect="1" noChangeArrowheads="1"/>
        </xdr:cNvSpPr>
      </xdr:nvSpPr>
      <xdr:spPr bwMode="auto">
        <a:xfrm>
          <a:off x="431800" y="52451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1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10C1EE-DDC6-4238-BF9B-938B54AB90DF}"/>
            </a:ext>
          </a:extLst>
        </xdr:cNvPr>
        <xdr:cNvSpPr>
          <a:spLocks noChangeAspect="1" noChangeArrowheads="1"/>
        </xdr:cNvSpPr>
      </xdr:nvSpPr>
      <xdr:spPr bwMode="auto">
        <a:xfrm>
          <a:off x="431800" y="52451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1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D7A4A4-DEF3-4DB7-8D86-E9B6BC3388E2}"/>
            </a:ext>
          </a:extLst>
        </xdr:cNvPr>
        <xdr:cNvSpPr>
          <a:spLocks noChangeAspect="1" noChangeArrowheads="1"/>
        </xdr:cNvSpPr>
      </xdr:nvSpPr>
      <xdr:spPr bwMode="auto">
        <a:xfrm>
          <a:off x="431800" y="52451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1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BE3EC0-064A-4D64-AB29-2266900EC6D7}"/>
            </a:ext>
          </a:extLst>
        </xdr:cNvPr>
        <xdr:cNvSpPr>
          <a:spLocks noChangeAspect="1" noChangeArrowheads="1"/>
        </xdr:cNvSpPr>
      </xdr:nvSpPr>
      <xdr:spPr bwMode="auto">
        <a:xfrm>
          <a:off x="431800" y="52451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1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A3D8AF-CBFD-44B4-A703-64CDD90EF8F2}"/>
            </a:ext>
          </a:extLst>
        </xdr:cNvPr>
        <xdr:cNvSpPr>
          <a:spLocks noChangeAspect="1" noChangeArrowheads="1"/>
        </xdr:cNvSpPr>
      </xdr:nvSpPr>
      <xdr:spPr bwMode="auto">
        <a:xfrm>
          <a:off x="431800" y="52451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1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6E8B10-2992-418A-80DC-70AF9D783A98}"/>
            </a:ext>
          </a:extLst>
        </xdr:cNvPr>
        <xdr:cNvSpPr>
          <a:spLocks noChangeAspect="1" noChangeArrowheads="1"/>
        </xdr:cNvSpPr>
      </xdr:nvSpPr>
      <xdr:spPr bwMode="auto">
        <a:xfrm>
          <a:off x="431800" y="52451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1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7A214E-CD15-4D46-ACAA-E1A09AE6EAD8}"/>
            </a:ext>
          </a:extLst>
        </xdr:cNvPr>
        <xdr:cNvSpPr>
          <a:spLocks noChangeAspect="1" noChangeArrowheads="1"/>
        </xdr:cNvSpPr>
      </xdr:nvSpPr>
      <xdr:spPr bwMode="auto">
        <a:xfrm>
          <a:off x="431800" y="52451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1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4A1977-D950-402B-AAC1-A760152CE87A}"/>
            </a:ext>
          </a:extLst>
        </xdr:cNvPr>
        <xdr:cNvSpPr>
          <a:spLocks noChangeAspect="1" noChangeArrowheads="1"/>
        </xdr:cNvSpPr>
      </xdr:nvSpPr>
      <xdr:spPr bwMode="auto">
        <a:xfrm>
          <a:off x="431800" y="52451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1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49C6A1-851B-4B42-A92E-F0B5BD519E35}"/>
            </a:ext>
          </a:extLst>
        </xdr:cNvPr>
        <xdr:cNvSpPr>
          <a:spLocks noChangeAspect="1" noChangeArrowheads="1"/>
        </xdr:cNvSpPr>
      </xdr:nvSpPr>
      <xdr:spPr bwMode="auto">
        <a:xfrm>
          <a:off x="431800" y="52451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1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02B9F7-0039-46E2-B6FE-57F1370A4D4A}"/>
            </a:ext>
          </a:extLst>
        </xdr:cNvPr>
        <xdr:cNvSpPr>
          <a:spLocks noChangeAspect="1" noChangeArrowheads="1"/>
        </xdr:cNvSpPr>
      </xdr:nvSpPr>
      <xdr:spPr bwMode="auto">
        <a:xfrm>
          <a:off x="431800" y="52451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1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8CD506-01F9-4DF2-93A6-F6A8E84D8919}"/>
            </a:ext>
          </a:extLst>
        </xdr:cNvPr>
        <xdr:cNvSpPr>
          <a:spLocks noChangeAspect="1" noChangeArrowheads="1"/>
        </xdr:cNvSpPr>
      </xdr:nvSpPr>
      <xdr:spPr bwMode="auto">
        <a:xfrm>
          <a:off x="431800" y="52451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0990" cy="262890"/>
    <xdr:sp macro="" textlink="">
      <xdr:nvSpPr>
        <xdr:cNvPr id="151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08BACE-7C4A-4BF1-A7E6-6EFFD46C9BD1}"/>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1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CC6BB4-D6AF-419E-8D65-044248CED174}"/>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1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733D7D-7439-4345-AC80-712C6D790595}"/>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1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A0B628-5790-4268-9394-EC339951FEA8}"/>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1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DACFF3-4364-4D72-B643-F2D271B738EF}"/>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1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9A0D98-05AB-45A5-9ED8-FF279A0EE4BB}"/>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1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048672-4411-4769-8F7E-649EC01E43C6}"/>
            </a:ext>
          </a:extLst>
        </xdr:cNvPr>
        <xdr:cNvSpPr>
          <a:spLocks noChangeAspect="1" noChangeArrowheads="1"/>
        </xdr:cNvSpPr>
      </xdr:nvSpPr>
      <xdr:spPr bwMode="auto">
        <a:xfrm>
          <a:off x="4813300" y="492633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1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57BA9C-805D-4C05-A2FD-494902C04C95}"/>
            </a:ext>
          </a:extLst>
        </xdr:cNvPr>
        <xdr:cNvSpPr>
          <a:spLocks noChangeAspect="1" noChangeArrowheads="1"/>
        </xdr:cNvSpPr>
      </xdr:nvSpPr>
      <xdr:spPr bwMode="auto">
        <a:xfrm>
          <a:off x="4813300" y="492633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1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B42A6D-9E83-4805-AA9B-CB7A4A4E2320}"/>
            </a:ext>
          </a:extLst>
        </xdr:cNvPr>
        <xdr:cNvSpPr>
          <a:spLocks noChangeAspect="1" noChangeArrowheads="1"/>
        </xdr:cNvSpPr>
      </xdr:nvSpPr>
      <xdr:spPr bwMode="auto">
        <a:xfrm>
          <a:off x="4813300" y="492633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1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DE1F41-59F5-430F-86CF-7223B81E4E99}"/>
            </a:ext>
          </a:extLst>
        </xdr:cNvPr>
        <xdr:cNvSpPr>
          <a:spLocks noChangeAspect="1" noChangeArrowheads="1"/>
        </xdr:cNvSpPr>
      </xdr:nvSpPr>
      <xdr:spPr bwMode="auto">
        <a:xfrm>
          <a:off x="4813300" y="492633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1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20F772-FBFA-47E9-A9B2-2B73C28B39FB}"/>
            </a:ext>
          </a:extLst>
        </xdr:cNvPr>
        <xdr:cNvSpPr>
          <a:spLocks noChangeAspect="1" noChangeArrowheads="1"/>
        </xdr:cNvSpPr>
      </xdr:nvSpPr>
      <xdr:spPr bwMode="auto">
        <a:xfrm>
          <a:off x="4813300" y="492633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1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FFBB5B-5CAD-49A0-90E8-66AE19993C37}"/>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1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C251EB-131F-4295-8588-98E1F68423AA}"/>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51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E20A74-8C66-4B6B-A206-7D33800F7664}"/>
            </a:ext>
          </a:extLst>
        </xdr:cNvPr>
        <xdr:cNvSpPr>
          <a:spLocks noChangeAspect="1" noChangeArrowheads="1"/>
        </xdr:cNvSpPr>
      </xdr:nvSpPr>
      <xdr:spPr bwMode="auto">
        <a:xfrm>
          <a:off x="4813300" y="492633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1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CDEA6F-A8BE-446F-8B6A-7A1490C2309E}"/>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1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548CA6-FF28-4AB9-BC90-DC4DF8F74A55}"/>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1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6DFD45-1083-4ABB-B512-F8098E100453}"/>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1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3151F6-CF18-4489-A795-822A04145146}"/>
            </a:ext>
          </a:extLst>
        </xdr:cNvPr>
        <xdr:cNvSpPr>
          <a:spLocks noChangeAspect="1" noChangeArrowheads="1"/>
        </xdr:cNvSpPr>
      </xdr:nvSpPr>
      <xdr:spPr bwMode="auto">
        <a:xfrm>
          <a:off x="4813300" y="492633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1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5D3943-2CDC-4FE3-B2CC-B5A9F7351102}"/>
            </a:ext>
          </a:extLst>
        </xdr:cNvPr>
        <xdr:cNvSpPr>
          <a:spLocks noChangeAspect="1" noChangeArrowheads="1"/>
        </xdr:cNvSpPr>
      </xdr:nvSpPr>
      <xdr:spPr bwMode="auto">
        <a:xfrm>
          <a:off x="4813300" y="492633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1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001C62-2ECC-4995-AE5C-679422A7B45B}"/>
            </a:ext>
          </a:extLst>
        </xdr:cNvPr>
        <xdr:cNvSpPr>
          <a:spLocks noChangeAspect="1" noChangeArrowheads="1"/>
        </xdr:cNvSpPr>
      </xdr:nvSpPr>
      <xdr:spPr bwMode="auto">
        <a:xfrm>
          <a:off x="4813300" y="492633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1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CA6B88-0DE9-447F-BC49-1738126F3E69}"/>
            </a:ext>
          </a:extLst>
        </xdr:cNvPr>
        <xdr:cNvSpPr>
          <a:spLocks noChangeAspect="1" noChangeArrowheads="1"/>
        </xdr:cNvSpPr>
      </xdr:nvSpPr>
      <xdr:spPr bwMode="auto">
        <a:xfrm>
          <a:off x="4813300" y="492633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1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183B91-EF8D-4385-99BB-FC2BF1B4717D}"/>
            </a:ext>
          </a:extLst>
        </xdr:cNvPr>
        <xdr:cNvSpPr>
          <a:spLocks noChangeAspect="1" noChangeArrowheads="1"/>
        </xdr:cNvSpPr>
      </xdr:nvSpPr>
      <xdr:spPr bwMode="auto">
        <a:xfrm>
          <a:off x="4813300" y="492633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1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846B1E-32AB-4153-BA0B-4A18C6FCE9C9}"/>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1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81C566-E0F5-4B10-8C38-5FF7B2A16E4A}"/>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1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23BD3A-B15C-44FE-BF89-5A2698D5EA09}"/>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1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890CC5-FBF9-4200-9B89-ABE62AA3933F}"/>
            </a:ext>
          </a:extLst>
        </xdr:cNvPr>
        <xdr:cNvSpPr>
          <a:spLocks noChangeAspect="1" noChangeArrowheads="1"/>
        </xdr:cNvSpPr>
      </xdr:nvSpPr>
      <xdr:spPr bwMode="auto">
        <a:xfrm>
          <a:off x="4813300" y="492633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1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A29AE9-D771-4CC8-8679-7ED6C3CA03DF}"/>
            </a:ext>
          </a:extLst>
        </xdr:cNvPr>
        <xdr:cNvSpPr>
          <a:spLocks noChangeAspect="1" noChangeArrowheads="1"/>
        </xdr:cNvSpPr>
      </xdr:nvSpPr>
      <xdr:spPr bwMode="auto">
        <a:xfrm>
          <a:off x="4813300" y="492633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1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E5E97B-BB4A-4ABF-948B-388DD6356028}"/>
            </a:ext>
          </a:extLst>
        </xdr:cNvPr>
        <xdr:cNvSpPr>
          <a:spLocks noChangeAspect="1" noChangeArrowheads="1"/>
        </xdr:cNvSpPr>
      </xdr:nvSpPr>
      <xdr:spPr bwMode="auto">
        <a:xfrm>
          <a:off x="4813300" y="492633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1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B20089-39B7-44F1-A234-93FC2AF1586D}"/>
            </a:ext>
          </a:extLst>
        </xdr:cNvPr>
        <xdr:cNvSpPr>
          <a:spLocks noChangeAspect="1" noChangeArrowheads="1"/>
        </xdr:cNvSpPr>
      </xdr:nvSpPr>
      <xdr:spPr bwMode="auto">
        <a:xfrm>
          <a:off x="4813300" y="492633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1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E96A04-91FD-42E0-B120-DE7E4B617851}"/>
            </a:ext>
          </a:extLst>
        </xdr:cNvPr>
        <xdr:cNvSpPr>
          <a:spLocks noChangeAspect="1" noChangeArrowheads="1"/>
        </xdr:cNvSpPr>
      </xdr:nvSpPr>
      <xdr:spPr bwMode="auto">
        <a:xfrm>
          <a:off x="4813300" y="492633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1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F2DE1A-2986-4228-B4B5-7136E343AC95}"/>
            </a:ext>
          </a:extLst>
        </xdr:cNvPr>
        <xdr:cNvSpPr>
          <a:spLocks noChangeAspect="1" noChangeArrowheads="1"/>
        </xdr:cNvSpPr>
      </xdr:nvSpPr>
      <xdr:spPr bwMode="auto">
        <a:xfrm>
          <a:off x="4813300" y="492633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20</xdr:row>
      <xdr:rowOff>0</xdr:rowOff>
    </xdr:from>
    <xdr:ext cx="304800" cy="262527"/>
    <xdr:sp macro="" textlink="">
      <xdr:nvSpPr>
        <xdr:cNvPr id="151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2EEFBA-1ADA-4475-9510-285C0793C624}"/>
            </a:ext>
          </a:extLst>
        </xdr:cNvPr>
        <xdr:cNvSpPr>
          <a:spLocks noChangeAspect="1" noChangeArrowheads="1"/>
        </xdr:cNvSpPr>
      </xdr:nvSpPr>
      <xdr:spPr bwMode="auto">
        <a:xfrm>
          <a:off x="431800" y="1504442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3616"/>
    <xdr:sp macro="" textlink="">
      <xdr:nvSpPr>
        <xdr:cNvPr id="151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E25E01-1E75-4B86-BD19-74F5E4E23DF7}"/>
            </a:ext>
          </a:extLst>
        </xdr:cNvPr>
        <xdr:cNvSpPr>
          <a:spLocks noChangeAspect="1" noChangeArrowheads="1"/>
        </xdr:cNvSpPr>
      </xdr:nvSpPr>
      <xdr:spPr bwMode="auto">
        <a:xfrm>
          <a:off x="431800" y="1504442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53116"/>
    <xdr:sp macro="" textlink="">
      <xdr:nvSpPr>
        <xdr:cNvPr id="151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E8BE00-E511-4CA0-8326-8BB700867489}"/>
            </a:ext>
          </a:extLst>
        </xdr:cNvPr>
        <xdr:cNvSpPr>
          <a:spLocks noChangeAspect="1" noChangeArrowheads="1"/>
        </xdr:cNvSpPr>
      </xdr:nvSpPr>
      <xdr:spPr bwMode="auto">
        <a:xfrm>
          <a:off x="431800" y="150444200"/>
          <a:ext cx="304800" cy="4531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1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C6911E-8B8F-41B0-B849-C39F0F108E49}"/>
            </a:ext>
          </a:extLst>
        </xdr:cNvPr>
        <xdr:cNvSpPr>
          <a:spLocks noChangeAspect="1" noChangeArrowheads="1"/>
        </xdr:cNvSpPr>
      </xdr:nvSpPr>
      <xdr:spPr bwMode="auto">
        <a:xfrm>
          <a:off x="4318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1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1515D3-DCB8-402D-A778-8F0E59494751}"/>
            </a:ext>
          </a:extLst>
        </xdr:cNvPr>
        <xdr:cNvSpPr>
          <a:spLocks noChangeAspect="1" noChangeArrowheads="1"/>
        </xdr:cNvSpPr>
      </xdr:nvSpPr>
      <xdr:spPr bwMode="auto">
        <a:xfrm>
          <a:off x="4318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1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FDD30F-85FB-4642-AC65-811056EC99F2}"/>
            </a:ext>
          </a:extLst>
        </xdr:cNvPr>
        <xdr:cNvSpPr>
          <a:spLocks noChangeAspect="1" noChangeArrowheads="1"/>
        </xdr:cNvSpPr>
      </xdr:nvSpPr>
      <xdr:spPr bwMode="auto">
        <a:xfrm>
          <a:off x="4318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1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8FFF6F-C703-4DD1-A134-101BC6050440}"/>
            </a:ext>
          </a:extLst>
        </xdr:cNvPr>
        <xdr:cNvSpPr>
          <a:spLocks noChangeAspect="1" noChangeArrowheads="1"/>
        </xdr:cNvSpPr>
      </xdr:nvSpPr>
      <xdr:spPr bwMode="auto">
        <a:xfrm>
          <a:off x="4318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1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F58712-F94A-49B2-A513-11B82FB07E98}"/>
            </a:ext>
          </a:extLst>
        </xdr:cNvPr>
        <xdr:cNvSpPr>
          <a:spLocks noChangeAspect="1" noChangeArrowheads="1"/>
        </xdr:cNvSpPr>
      </xdr:nvSpPr>
      <xdr:spPr bwMode="auto">
        <a:xfrm>
          <a:off x="4318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1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367FF6-A379-4A8F-921A-EFDEEDF17A32}"/>
            </a:ext>
          </a:extLst>
        </xdr:cNvPr>
        <xdr:cNvSpPr>
          <a:spLocks noChangeAspect="1" noChangeArrowheads="1"/>
        </xdr:cNvSpPr>
      </xdr:nvSpPr>
      <xdr:spPr bwMode="auto">
        <a:xfrm>
          <a:off x="4318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1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17CAF2-A1B3-4C48-8D5B-CAF2B3B0FAFC}"/>
            </a:ext>
          </a:extLst>
        </xdr:cNvPr>
        <xdr:cNvSpPr>
          <a:spLocks noChangeAspect="1" noChangeArrowheads="1"/>
        </xdr:cNvSpPr>
      </xdr:nvSpPr>
      <xdr:spPr bwMode="auto">
        <a:xfrm>
          <a:off x="4318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1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D6D9E0-620E-41F7-8E6C-EC10BED1D0F3}"/>
            </a:ext>
          </a:extLst>
        </xdr:cNvPr>
        <xdr:cNvSpPr>
          <a:spLocks noChangeAspect="1" noChangeArrowheads="1"/>
        </xdr:cNvSpPr>
      </xdr:nvSpPr>
      <xdr:spPr bwMode="auto">
        <a:xfrm>
          <a:off x="4318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1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A880B2-AE3F-4DEA-A03C-375DD737A255}"/>
            </a:ext>
          </a:extLst>
        </xdr:cNvPr>
        <xdr:cNvSpPr>
          <a:spLocks noChangeAspect="1" noChangeArrowheads="1"/>
        </xdr:cNvSpPr>
      </xdr:nvSpPr>
      <xdr:spPr bwMode="auto">
        <a:xfrm>
          <a:off x="4318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1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0DEAE2-EAC1-4D45-99FB-9499503A0EE1}"/>
            </a:ext>
          </a:extLst>
        </xdr:cNvPr>
        <xdr:cNvSpPr>
          <a:spLocks noChangeAspect="1" noChangeArrowheads="1"/>
        </xdr:cNvSpPr>
      </xdr:nvSpPr>
      <xdr:spPr bwMode="auto">
        <a:xfrm>
          <a:off x="431800" y="150444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1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FB4461-9F14-4472-8D57-55F72EE21DA1}"/>
            </a:ext>
          </a:extLst>
        </xdr:cNvPr>
        <xdr:cNvSpPr>
          <a:spLocks noChangeAspect="1" noChangeArrowheads="1"/>
        </xdr:cNvSpPr>
      </xdr:nvSpPr>
      <xdr:spPr bwMode="auto">
        <a:xfrm>
          <a:off x="431800" y="150444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1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40099B-65D5-4397-B76F-FA61FF097B79}"/>
            </a:ext>
          </a:extLst>
        </xdr:cNvPr>
        <xdr:cNvSpPr>
          <a:spLocks noChangeAspect="1" noChangeArrowheads="1"/>
        </xdr:cNvSpPr>
      </xdr:nvSpPr>
      <xdr:spPr bwMode="auto">
        <a:xfrm>
          <a:off x="4318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1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24169F-6F16-4964-86B6-04FB568BA02D}"/>
            </a:ext>
          </a:extLst>
        </xdr:cNvPr>
        <xdr:cNvSpPr>
          <a:spLocks noChangeAspect="1" noChangeArrowheads="1"/>
        </xdr:cNvSpPr>
      </xdr:nvSpPr>
      <xdr:spPr bwMode="auto">
        <a:xfrm>
          <a:off x="4318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1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DDF453-B098-4A66-870A-7369ECAA5614}"/>
            </a:ext>
          </a:extLst>
        </xdr:cNvPr>
        <xdr:cNvSpPr>
          <a:spLocks noChangeAspect="1" noChangeArrowheads="1"/>
        </xdr:cNvSpPr>
      </xdr:nvSpPr>
      <xdr:spPr bwMode="auto">
        <a:xfrm>
          <a:off x="4318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1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51CDA7-694A-41A9-B815-915EBDFD4B6D}"/>
            </a:ext>
          </a:extLst>
        </xdr:cNvPr>
        <xdr:cNvSpPr>
          <a:spLocks noChangeAspect="1" noChangeArrowheads="1"/>
        </xdr:cNvSpPr>
      </xdr:nvSpPr>
      <xdr:spPr bwMode="auto">
        <a:xfrm>
          <a:off x="4318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1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E0C554-293D-491F-99B0-48604349F776}"/>
            </a:ext>
          </a:extLst>
        </xdr:cNvPr>
        <xdr:cNvSpPr>
          <a:spLocks noChangeAspect="1" noChangeArrowheads="1"/>
        </xdr:cNvSpPr>
      </xdr:nvSpPr>
      <xdr:spPr bwMode="auto">
        <a:xfrm>
          <a:off x="4318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1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B51FE0-3F95-4854-9AA1-C5C61226B8E1}"/>
            </a:ext>
          </a:extLst>
        </xdr:cNvPr>
        <xdr:cNvSpPr>
          <a:spLocks noChangeAspect="1" noChangeArrowheads="1"/>
        </xdr:cNvSpPr>
      </xdr:nvSpPr>
      <xdr:spPr bwMode="auto">
        <a:xfrm>
          <a:off x="4318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1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D62EB0-9C66-4D5A-B3EC-CC67C0A3AD4C}"/>
            </a:ext>
          </a:extLst>
        </xdr:cNvPr>
        <xdr:cNvSpPr>
          <a:spLocks noChangeAspect="1" noChangeArrowheads="1"/>
        </xdr:cNvSpPr>
      </xdr:nvSpPr>
      <xdr:spPr bwMode="auto">
        <a:xfrm>
          <a:off x="4318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1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3BE7D0-B8DB-4AC6-BBF8-E7F3D71AC7B7}"/>
            </a:ext>
          </a:extLst>
        </xdr:cNvPr>
        <xdr:cNvSpPr>
          <a:spLocks noChangeAspect="1" noChangeArrowheads="1"/>
        </xdr:cNvSpPr>
      </xdr:nvSpPr>
      <xdr:spPr bwMode="auto">
        <a:xfrm>
          <a:off x="4318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51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330A44-810C-4A91-BECA-765DD1B82CF8}"/>
            </a:ext>
          </a:extLst>
        </xdr:cNvPr>
        <xdr:cNvSpPr>
          <a:spLocks noChangeAspect="1" noChangeArrowheads="1"/>
        </xdr:cNvSpPr>
      </xdr:nvSpPr>
      <xdr:spPr bwMode="auto">
        <a:xfrm>
          <a:off x="4813300" y="1504442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51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01F3A5-4C31-42C2-AE97-CF05FDE0E92E}"/>
            </a:ext>
          </a:extLst>
        </xdr:cNvPr>
        <xdr:cNvSpPr>
          <a:spLocks noChangeAspect="1" noChangeArrowheads="1"/>
        </xdr:cNvSpPr>
      </xdr:nvSpPr>
      <xdr:spPr bwMode="auto">
        <a:xfrm>
          <a:off x="4813300" y="1504442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52481"/>
    <xdr:sp macro="" textlink="">
      <xdr:nvSpPr>
        <xdr:cNvPr id="151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15BE09-8C4C-4973-BAD6-7AC513854A39}"/>
            </a:ext>
          </a:extLst>
        </xdr:cNvPr>
        <xdr:cNvSpPr>
          <a:spLocks noChangeAspect="1" noChangeArrowheads="1"/>
        </xdr:cNvSpPr>
      </xdr:nvSpPr>
      <xdr:spPr bwMode="auto">
        <a:xfrm>
          <a:off x="4813300" y="1504442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1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9334E3-199B-4C4C-A393-5B351CE3E81D}"/>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1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CD062C-8E8E-40D8-849B-D93511E478AD}"/>
            </a:ext>
          </a:extLst>
        </xdr:cNvPr>
        <xdr:cNvSpPr>
          <a:spLocks noChangeAspect="1" noChangeArrowheads="1"/>
        </xdr:cNvSpPr>
      </xdr:nvSpPr>
      <xdr:spPr bwMode="auto">
        <a:xfrm>
          <a:off x="48133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1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2FF633-8651-4D9C-B9FB-A557F43F2FCA}"/>
            </a:ext>
          </a:extLst>
        </xdr:cNvPr>
        <xdr:cNvSpPr>
          <a:spLocks noChangeAspect="1" noChangeArrowheads="1"/>
        </xdr:cNvSpPr>
      </xdr:nvSpPr>
      <xdr:spPr bwMode="auto">
        <a:xfrm>
          <a:off x="48133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1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7A812F-07AC-41C1-B6A7-A3FA4644C6F5}"/>
            </a:ext>
          </a:extLst>
        </xdr:cNvPr>
        <xdr:cNvSpPr>
          <a:spLocks noChangeAspect="1" noChangeArrowheads="1"/>
        </xdr:cNvSpPr>
      </xdr:nvSpPr>
      <xdr:spPr bwMode="auto">
        <a:xfrm>
          <a:off x="48133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2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70770E-D612-45DA-8CE3-52FA042BE865}"/>
            </a:ext>
          </a:extLst>
        </xdr:cNvPr>
        <xdr:cNvSpPr>
          <a:spLocks noChangeAspect="1" noChangeArrowheads="1"/>
        </xdr:cNvSpPr>
      </xdr:nvSpPr>
      <xdr:spPr bwMode="auto">
        <a:xfrm>
          <a:off x="48133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52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3CE4D4-8BD5-4847-B6D1-95D47A6D623A}"/>
            </a:ext>
          </a:extLst>
        </xdr:cNvPr>
        <xdr:cNvSpPr>
          <a:spLocks noChangeAspect="1" noChangeArrowheads="1"/>
        </xdr:cNvSpPr>
      </xdr:nvSpPr>
      <xdr:spPr bwMode="auto">
        <a:xfrm>
          <a:off x="48133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52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E1FFFC-C566-41D4-9851-84E57DF18103}"/>
            </a:ext>
          </a:extLst>
        </xdr:cNvPr>
        <xdr:cNvSpPr>
          <a:spLocks noChangeAspect="1" noChangeArrowheads="1"/>
        </xdr:cNvSpPr>
      </xdr:nvSpPr>
      <xdr:spPr bwMode="auto">
        <a:xfrm>
          <a:off x="48133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52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93541D-537C-45DD-8029-710ABBD66256}"/>
            </a:ext>
          </a:extLst>
        </xdr:cNvPr>
        <xdr:cNvSpPr>
          <a:spLocks noChangeAspect="1" noChangeArrowheads="1"/>
        </xdr:cNvSpPr>
      </xdr:nvSpPr>
      <xdr:spPr bwMode="auto">
        <a:xfrm>
          <a:off x="48133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52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CAFDD7-7858-42D2-BF9E-61994AD15C74}"/>
            </a:ext>
          </a:extLst>
        </xdr:cNvPr>
        <xdr:cNvSpPr>
          <a:spLocks noChangeAspect="1" noChangeArrowheads="1"/>
        </xdr:cNvSpPr>
      </xdr:nvSpPr>
      <xdr:spPr bwMode="auto">
        <a:xfrm>
          <a:off x="4813300" y="1504442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52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7E891C-DD28-4E84-8676-681DB862C66C}"/>
            </a:ext>
          </a:extLst>
        </xdr:cNvPr>
        <xdr:cNvSpPr>
          <a:spLocks noChangeAspect="1" noChangeArrowheads="1"/>
        </xdr:cNvSpPr>
      </xdr:nvSpPr>
      <xdr:spPr bwMode="auto">
        <a:xfrm>
          <a:off x="4813300" y="1504442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22364"/>
    <xdr:sp macro="" textlink="">
      <xdr:nvSpPr>
        <xdr:cNvPr id="152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3F1910-E52B-4A38-AA13-B5FCBFAFEAC0}"/>
            </a:ext>
          </a:extLst>
        </xdr:cNvPr>
        <xdr:cNvSpPr>
          <a:spLocks noChangeAspect="1" noChangeArrowheads="1"/>
        </xdr:cNvSpPr>
      </xdr:nvSpPr>
      <xdr:spPr bwMode="auto">
        <a:xfrm>
          <a:off x="4813300" y="1504442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2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B73766-AD56-484F-B25F-15A1F66578C4}"/>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2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B854B1-4B5D-444D-B658-2C56E5BF725E}"/>
            </a:ext>
          </a:extLst>
        </xdr:cNvPr>
        <xdr:cNvSpPr>
          <a:spLocks noChangeAspect="1" noChangeArrowheads="1"/>
        </xdr:cNvSpPr>
      </xdr:nvSpPr>
      <xdr:spPr bwMode="auto">
        <a:xfrm>
          <a:off x="48133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2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E2A663-4B17-4078-83A9-36BB30F7A495}"/>
            </a:ext>
          </a:extLst>
        </xdr:cNvPr>
        <xdr:cNvSpPr>
          <a:spLocks noChangeAspect="1" noChangeArrowheads="1"/>
        </xdr:cNvSpPr>
      </xdr:nvSpPr>
      <xdr:spPr bwMode="auto">
        <a:xfrm>
          <a:off x="48133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2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B2D9D0-7F6E-4676-8D2F-F9F55A4C7966}"/>
            </a:ext>
          </a:extLst>
        </xdr:cNvPr>
        <xdr:cNvSpPr>
          <a:spLocks noChangeAspect="1" noChangeArrowheads="1"/>
        </xdr:cNvSpPr>
      </xdr:nvSpPr>
      <xdr:spPr bwMode="auto">
        <a:xfrm>
          <a:off x="48133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2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EFAB21-69E3-438F-B1A2-0A4D57C0771B}"/>
            </a:ext>
          </a:extLst>
        </xdr:cNvPr>
        <xdr:cNvSpPr>
          <a:spLocks noChangeAspect="1" noChangeArrowheads="1"/>
        </xdr:cNvSpPr>
      </xdr:nvSpPr>
      <xdr:spPr bwMode="auto">
        <a:xfrm>
          <a:off x="48133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52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04AA68-9C2B-4A92-BF76-F3B5F434DABD}"/>
            </a:ext>
          </a:extLst>
        </xdr:cNvPr>
        <xdr:cNvSpPr>
          <a:spLocks noChangeAspect="1" noChangeArrowheads="1"/>
        </xdr:cNvSpPr>
      </xdr:nvSpPr>
      <xdr:spPr bwMode="auto">
        <a:xfrm>
          <a:off x="48133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52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8D44D8-9B60-4CEA-B6CE-6D80DE71CDE0}"/>
            </a:ext>
          </a:extLst>
        </xdr:cNvPr>
        <xdr:cNvSpPr>
          <a:spLocks noChangeAspect="1" noChangeArrowheads="1"/>
        </xdr:cNvSpPr>
      </xdr:nvSpPr>
      <xdr:spPr bwMode="auto">
        <a:xfrm>
          <a:off x="48133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52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75B300-EF99-46DD-8FA3-0D4753257C2A}"/>
            </a:ext>
          </a:extLst>
        </xdr:cNvPr>
        <xdr:cNvSpPr>
          <a:spLocks noChangeAspect="1" noChangeArrowheads="1"/>
        </xdr:cNvSpPr>
      </xdr:nvSpPr>
      <xdr:spPr bwMode="auto">
        <a:xfrm>
          <a:off x="48133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2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A559D3-6578-402B-8D8E-75EC64362735}"/>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52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4F9556-409C-482E-A869-90867BBDB1E3}"/>
            </a:ext>
          </a:extLst>
        </xdr:cNvPr>
        <xdr:cNvSpPr>
          <a:spLocks noChangeAspect="1" noChangeArrowheads="1"/>
        </xdr:cNvSpPr>
      </xdr:nvSpPr>
      <xdr:spPr bwMode="auto">
        <a:xfrm>
          <a:off x="4813300" y="150444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52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2BE25E-3542-4424-9999-252C62B492D9}"/>
            </a:ext>
          </a:extLst>
        </xdr:cNvPr>
        <xdr:cNvSpPr>
          <a:spLocks noChangeAspect="1" noChangeArrowheads="1"/>
        </xdr:cNvSpPr>
      </xdr:nvSpPr>
      <xdr:spPr bwMode="auto">
        <a:xfrm>
          <a:off x="4813300" y="150444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2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10B40E-9D52-4664-A26C-2A9A943D41E9}"/>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2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D34809-4031-46BF-A8EA-2406881761DA}"/>
            </a:ext>
          </a:extLst>
        </xdr:cNvPr>
        <xdr:cNvSpPr>
          <a:spLocks noChangeAspect="1" noChangeArrowheads="1"/>
        </xdr:cNvSpPr>
      </xdr:nvSpPr>
      <xdr:spPr bwMode="auto">
        <a:xfrm>
          <a:off x="48133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2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2309DC-1329-4798-B966-4CA6EB088046}"/>
            </a:ext>
          </a:extLst>
        </xdr:cNvPr>
        <xdr:cNvSpPr>
          <a:spLocks noChangeAspect="1" noChangeArrowheads="1"/>
        </xdr:cNvSpPr>
      </xdr:nvSpPr>
      <xdr:spPr bwMode="auto">
        <a:xfrm>
          <a:off x="48133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2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392FE9-0FC2-4204-95D6-15084E70F9A6}"/>
            </a:ext>
          </a:extLst>
        </xdr:cNvPr>
        <xdr:cNvSpPr>
          <a:spLocks noChangeAspect="1" noChangeArrowheads="1"/>
        </xdr:cNvSpPr>
      </xdr:nvSpPr>
      <xdr:spPr bwMode="auto">
        <a:xfrm>
          <a:off x="48133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2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52AB45-6FD8-46CF-BE91-5F4D53CAFEF3}"/>
            </a:ext>
          </a:extLst>
        </xdr:cNvPr>
        <xdr:cNvSpPr>
          <a:spLocks noChangeAspect="1" noChangeArrowheads="1"/>
        </xdr:cNvSpPr>
      </xdr:nvSpPr>
      <xdr:spPr bwMode="auto">
        <a:xfrm>
          <a:off x="48133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52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179F92-52D9-494E-857F-ACBFDFEB0807}"/>
            </a:ext>
          </a:extLst>
        </xdr:cNvPr>
        <xdr:cNvSpPr>
          <a:spLocks noChangeAspect="1" noChangeArrowheads="1"/>
        </xdr:cNvSpPr>
      </xdr:nvSpPr>
      <xdr:spPr bwMode="auto">
        <a:xfrm>
          <a:off x="48133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0990" cy="262890"/>
    <xdr:sp macro="" textlink="">
      <xdr:nvSpPr>
        <xdr:cNvPr id="152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1EEBF3-D48A-468F-A3D5-0599753DB69C}"/>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2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3C3E46-8BCD-428A-96A0-BA4C2BF9A0CF}"/>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2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830E9F-E22A-4C1F-973D-16E735EAADB4}"/>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2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D94B57-7EC6-41D2-9463-5D1B4136DE07}"/>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2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759E55-29AC-40D9-B161-C01B75E4D44D}"/>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2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B770AC-F5A2-4CA0-A15C-41EDE33CBC17}"/>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2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450599-5296-4F0D-92D1-1A1A4277F4FE}"/>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2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96208E-2F85-4160-A2FB-EAE41F954079}"/>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2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336E1F-1EC4-4045-A092-BCDD680FCB41}"/>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2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E96EA4-ED65-4940-9939-96A2A4EBA926}"/>
            </a:ext>
          </a:extLst>
        </xdr:cNvPr>
        <xdr:cNvSpPr>
          <a:spLocks noChangeAspect="1" noChangeArrowheads="1"/>
        </xdr:cNvSpPr>
      </xdr:nvSpPr>
      <xdr:spPr bwMode="auto">
        <a:xfrm>
          <a:off x="4813300" y="1504442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2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D8641D-86E9-454F-BFD0-C9FFF8083748}"/>
            </a:ext>
          </a:extLst>
        </xdr:cNvPr>
        <xdr:cNvSpPr>
          <a:spLocks noChangeAspect="1" noChangeArrowheads="1"/>
        </xdr:cNvSpPr>
      </xdr:nvSpPr>
      <xdr:spPr bwMode="auto">
        <a:xfrm>
          <a:off x="4813300" y="1504442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2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DAFB47-2AA1-49A4-9A24-0E5F4B061F2A}"/>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2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F4D2DB-2A37-41F5-A6AF-3DEF4D1497A0}"/>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52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F34568-D61E-4D59-AD2D-8E7CEE42B958}"/>
            </a:ext>
          </a:extLst>
        </xdr:cNvPr>
        <xdr:cNvSpPr>
          <a:spLocks noChangeAspect="1" noChangeArrowheads="1"/>
        </xdr:cNvSpPr>
      </xdr:nvSpPr>
      <xdr:spPr bwMode="auto">
        <a:xfrm>
          <a:off x="4813300" y="1504442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2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6D0CE5-EC7A-4BF6-94D5-99C6A9DE672C}"/>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2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DEC0A3-7F6D-4244-9572-64623A26A6D6}"/>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2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FC825F-BD7C-41EF-9AED-1DE888A3A92A}"/>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2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5772F1-4A5B-4370-99EB-6D5548D79F9A}"/>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2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B40B5-E359-4459-B303-251E1C67A55D}"/>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2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208BE9-4F20-48B5-842C-465671B75485}"/>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2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EBB3ED-78FD-47F2-9883-F84388D9BBEF}"/>
            </a:ext>
          </a:extLst>
        </xdr:cNvPr>
        <xdr:cNvSpPr>
          <a:spLocks noChangeAspect="1" noChangeArrowheads="1"/>
        </xdr:cNvSpPr>
      </xdr:nvSpPr>
      <xdr:spPr bwMode="auto">
        <a:xfrm>
          <a:off x="4813300" y="1504442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2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0FA922-D4EE-4FEB-9672-AD6B86A64633}"/>
            </a:ext>
          </a:extLst>
        </xdr:cNvPr>
        <xdr:cNvSpPr>
          <a:spLocks noChangeAspect="1" noChangeArrowheads="1"/>
        </xdr:cNvSpPr>
      </xdr:nvSpPr>
      <xdr:spPr bwMode="auto">
        <a:xfrm>
          <a:off x="4813300" y="1504442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2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58DFB9-3D13-4B48-8035-7F8E2C1DF458}"/>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2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D37FF9-2B37-4D71-8749-468FB4F0FEB6}"/>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2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543D3B-A868-4303-BD01-1F28D29616B7}"/>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2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5A80FA-F9D1-47B0-AC73-94BD616A0FE8}"/>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2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9D2950-7D87-4668-BCA4-4E8863ADF8F2}"/>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2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C44B0E-BA7E-4F96-BBD7-32C329E3763F}"/>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2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010EE4-E0F6-41A7-B88C-72CE7A7381AF}"/>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2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2D8F4C-B315-4D43-A632-D51BC8DBC0BD}"/>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2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8B0736-14FB-4043-A129-4A5B48181E23}"/>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20</xdr:row>
      <xdr:rowOff>0</xdr:rowOff>
    </xdr:from>
    <xdr:ext cx="304800" cy="247287"/>
    <xdr:sp macro="" textlink="">
      <xdr:nvSpPr>
        <xdr:cNvPr id="152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E86CC1-42C2-4403-AFD3-F4574C90CA8D}"/>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4318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2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5EE32F-A1D2-4661-A9FB-3B82A63690E2}"/>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431800" y="150444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2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15A26C-8EDD-4107-B03C-3EE340C67465}"/>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431800" y="150444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2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C63A0B-32E6-4977-B22C-F9E1A566FA1B}"/>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4318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2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8014DF-150A-428F-BB14-B6F741853486}"/>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4318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2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6C7BBE-E7A3-4B55-A456-4B5B942DC1C6}"/>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4318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2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C4C24B-C53B-4305-B4FB-F30C38DEDCB1}"/>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4318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2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B8B8CA-A7A5-4E16-BBC3-72A592FDE6CE}"/>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4318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2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A2CEDA-352E-47C0-B49D-1E18D9A71152}"/>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4318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2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A1349C-89C0-4F6E-9942-D1257BD7FC3F}"/>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4318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2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E0740C-7ACB-4F43-A03A-CB4EA8F56221}"/>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4318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2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F87A5A-AF26-41F3-B067-028A4839E191}"/>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4318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2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5E41E9-464B-4785-90D4-E28EF32B3B21}"/>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431800" y="150444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2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643EAF-9469-4CE5-9F54-B2F7B13CFAD3}"/>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431800" y="150444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2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2EB571-D3DB-4ADD-B0FB-428EF89D703A}"/>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4318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2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73F106-07EA-40BC-9988-88242137F36E}"/>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4318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2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7BF7DE-5565-464E-AA31-0311272694C5}"/>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4318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2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7FB488-9AFE-401B-8440-54E33B5F72FD}"/>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4318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2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0A55C8-2E18-4DA0-B0E6-5576542FA073}"/>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4318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2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BBEED8-BFF1-4F54-8089-0B3CAC632298}"/>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4318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2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7EBBB4-EAB6-4C8F-A426-2450C1DEC018}"/>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4318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2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E88B39-5B3A-4663-B375-1580A701E317}"/>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4318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52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C7D61C-E130-4405-B65D-10B8989EEBE0}"/>
            </a:ext>
          </a:extLst>
        </xdr:cNvPr>
        <xdr:cNvSpPr>
          <a:spLocks noChangeAspect="1" noChangeArrowheads="1"/>
        </xdr:cNvSpPr>
      </xdr:nvSpPr>
      <xdr:spPr bwMode="auto">
        <a:xfrm>
          <a:off x="4813300" y="1504442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52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866B31-79BA-4F91-B191-CAEFDF814B1A}"/>
            </a:ext>
          </a:extLst>
        </xdr:cNvPr>
        <xdr:cNvSpPr>
          <a:spLocks noChangeAspect="1" noChangeArrowheads="1"/>
        </xdr:cNvSpPr>
      </xdr:nvSpPr>
      <xdr:spPr bwMode="auto">
        <a:xfrm>
          <a:off x="4813300" y="1504442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52481"/>
    <xdr:sp macro="" textlink="">
      <xdr:nvSpPr>
        <xdr:cNvPr id="152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54D5BE-88B1-468C-B3A9-88ADA3F278F6}"/>
            </a:ext>
          </a:extLst>
        </xdr:cNvPr>
        <xdr:cNvSpPr>
          <a:spLocks noChangeAspect="1" noChangeArrowheads="1"/>
        </xdr:cNvSpPr>
      </xdr:nvSpPr>
      <xdr:spPr bwMode="auto">
        <a:xfrm>
          <a:off x="4813300" y="1504442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2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0E6B6F-0E12-4DC5-920D-853345D7E884}"/>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2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E58BBC-6B06-4015-9A35-46381A520B95}"/>
            </a:ext>
          </a:extLst>
        </xdr:cNvPr>
        <xdr:cNvSpPr>
          <a:spLocks noChangeAspect="1" noChangeArrowheads="1"/>
        </xdr:cNvSpPr>
      </xdr:nvSpPr>
      <xdr:spPr bwMode="auto">
        <a:xfrm>
          <a:off x="48133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2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78029C-FFC1-4E29-B6DD-00B6D031A7E4}"/>
            </a:ext>
          </a:extLst>
        </xdr:cNvPr>
        <xdr:cNvSpPr>
          <a:spLocks noChangeAspect="1" noChangeArrowheads="1"/>
        </xdr:cNvSpPr>
      </xdr:nvSpPr>
      <xdr:spPr bwMode="auto">
        <a:xfrm>
          <a:off x="48133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2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626386-C00C-4FB5-ADA6-AD6BA8773F94}"/>
            </a:ext>
          </a:extLst>
        </xdr:cNvPr>
        <xdr:cNvSpPr>
          <a:spLocks noChangeAspect="1" noChangeArrowheads="1"/>
        </xdr:cNvSpPr>
      </xdr:nvSpPr>
      <xdr:spPr bwMode="auto">
        <a:xfrm>
          <a:off x="48133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2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872E2C-17A7-4E1F-87C7-68E90AE8DFFF}"/>
            </a:ext>
          </a:extLst>
        </xdr:cNvPr>
        <xdr:cNvSpPr>
          <a:spLocks noChangeAspect="1" noChangeArrowheads="1"/>
        </xdr:cNvSpPr>
      </xdr:nvSpPr>
      <xdr:spPr bwMode="auto">
        <a:xfrm>
          <a:off x="48133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52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507472-2D98-42E1-82F4-55C73C597413}"/>
            </a:ext>
          </a:extLst>
        </xdr:cNvPr>
        <xdr:cNvSpPr>
          <a:spLocks noChangeAspect="1" noChangeArrowheads="1"/>
        </xdr:cNvSpPr>
      </xdr:nvSpPr>
      <xdr:spPr bwMode="auto">
        <a:xfrm>
          <a:off x="48133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52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5EF3C7-7981-4A34-86A4-8C36651D59ED}"/>
            </a:ext>
          </a:extLst>
        </xdr:cNvPr>
        <xdr:cNvSpPr>
          <a:spLocks noChangeAspect="1" noChangeArrowheads="1"/>
        </xdr:cNvSpPr>
      </xdr:nvSpPr>
      <xdr:spPr bwMode="auto">
        <a:xfrm>
          <a:off x="48133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52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3187FC-0F18-4A03-95AB-7D87EFCFCA7A}"/>
            </a:ext>
          </a:extLst>
        </xdr:cNvPr>
        <xdr:cNvSpPr>
          <a:spLocks noChangeAspect="1" noChangeArrowheads="1"/>
        </xdr:cNvSpPr>
      </xdr:nvSpPr>
      <xdr:spPr bwMode="auto">
        <a:xfrm>
          <a:off x="48133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52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97E557-CF90-4F31-9D7A-CF8D211D2A93}"/>
            </a:ext>
          </a:extLst>
        </xdr:cNvPr>
        <xdr:cNvSpPr>
          <a:spLocks noChangeAspect="1" noChangeArrowheads="1"/>
        </xdr:cNvSpPr>
      </xdr:nvSpPr>
      <xdr:spPr bwMode="auto">
        <a:xfrm>
          <a:off x="4813300" y="1504442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52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3F9E6D-E26A-424C-B264-80F5AC90C455}"/>
            </a:ext>
          </a:extLst>
        </xdr:cNvPr>
        <xdr:cNvSpPr>
          <a:spLocks noChangeAspect="1" noChangeArrowheads="1"/>
        </xdr:cNvSpPr>
      </xdr:nvSpPr>
      <xdr:spPr bwMode="auto">
        <a:xfrm>
          <a:off x="4813300" y="1504442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22364"/>
    <xdr:sp macro="" textlink="">
      <xdr:nvSpPr>
        <xdr:cNvPr id="152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878E7A-EC04-477E-BE88-89EA77149D03}"/>
            </a:ext>
          </a:extLst>
        </xdr:cNvPr>
        <xdr:cNvSpPr>
          <a:spLocks noChangeAspect="1" noChangeArrowheads="1"/>
        </xdr:cNvSpPr>
      </xdr:nvSpPr>
      <xdr:spPr bwMode="auto">
        <a:xfrm>
          <a:off x="4813300" y="1504442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2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2220BC-2C7E-4059-AD59-455BE8070D89}"/>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2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ECE4A8-3BC1-412E-8FAD-3F7A917106D5}"/>
            </a:ext>
          </a:extLst>
        </xdr:cNvPr>
        <xdr:cNvSpPr>
          <a:spLocks noChangeAspect="1" noChangeArrowheads="1"/>
        </xdr:cNvSpPr>
      </xdr:nvSpPr>
      <xdr:spPr bwMode="auto">
        <a:xfrm>
          <a:off x="48133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2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25FD64-325D-42D4-AC5F-AE392A707580}"/>
            </a:ext>
          </a:extLst>
        </xdr:cNvPr>
        <xdr:cNvSpPr>
          <a:spLocks noChangeAspect="1" noChangeArrowheads="1"/>
        </xdr:cNvSpPr>
      </xdr:nvSpPr>
      <xdr:spPr bwMode="auto">
        <a:xfrm>
          <a:off x="48133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2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B71B9F-18A1-4A93-8F5F-D779F59F826D}"/>
            </a:ext>
          </a:extLst>
        </xdr:cNvPr>
        <xdr:cNvSpPr>
          <a:spLocks noChangeAspect="1" noChangeArrowheads="1"/>
        </xdr:cNvSpPr>
      </xdr:nvSpPr>
      <xdr:spPr bwMode="auto">
        <a:xfrm>
          <a:off x="48133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2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A90822-03F1-4A8A-9B80-D49D1867F732}"/>
            </a:ext>
          </a:extLst>
        </xdr:cNvPr>
        <xdr:cNvSpPr>
          <a:spLocks noChangeAspect="1" noChangeArrowheads="1"/>
        </xdr:cNvSpPr>
      </xdr:nvSpPr>
      <xdr:spPr bwMode="auto">
        <a:xfrm>
          <a:off x="48133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52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E34A61-5B86-426D-AF2B-751A6D3D0F7D}"/>
            </a:ext>
          </a:extLst>
        </xdr:cNvPr>
        <xdr:cNvSpPr>
          <a:spLocks noChangeAspect="1" noChangeArrowheads="1"/>
        </xdr:cNvSpPr>
      </xdr:nvSpPr>
      <xdr:spPr bwMode="auto">
        <a:xfrm>
          <a:off x="48133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52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02AA1B-E40F-4962-8438-E92B4812C864}"/>
            </a:ext>
          </a:extLst>
        </xdr:cNvPr>
        <xdr:cNvSpPr>
          <a:spLocks noChangeAspect="1" noChangeArrowheads="1"/>
        </xdr:cNvSpPr>
      </xdr:nvSpPr>
      <xdr:spPr bwMode="auto">
        <a:xfrm>
          <a:off x="48133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52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3D7758-252D-47D5-9BC0-1F95FFF27253}"/>
            </a:ext>
          </a:extLst>
        </xdr:cNvPr>
        <xdr:cNvSpPr>
          <a:spLocks noChangeAspect="1" noChangeArrowheads="1"/>
        </xdr:cNvSpPr>
      </xdr:nvSpPr>
      <xdr:spPr bwMode="auto">
        <a:xfrm>
          <a:off x="48133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2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2188A2-269A-4CB5-8404-61300C15279A}"/>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53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8DD64D-F9CE-4370-8869-E17F1B38EA9E}"/>
            </a:ext>
          </a:extLst>
        </xdr:cNvPr>
        <xdr:cNvSpPr>
          <a:spLocks noChangeAspect="1" noChangeArrowheads="1"/>
        </xdr:cNvSpPr>
      </xdr:nvSpPr>
      <xdr:spPr bwMode="auto">
        <a:xfrm>
          <a:off x="4813300" y="150444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53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B8B442-EC06-4F6B-ADFA-213DE77ACCC3}"/>
            </a:ext>
          </a:extLst>
        </xdr:cNvPr>
        <xdr:cNvSpPr>
          <a:spLocks noChangeAspect="1" noChangeArrowheads="1"/>
        </xdr:cNvSpPr>
      </xdr:nvSpPr>
      <xdr:spPr bwMode="auto">
        <a:xfrm>
          <a:off x="4813300" y="150444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3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716ED1-8481-4F45-91BF-41DCD115F19A}"/>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3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8EEB34-FBCC-43D0-9B52-30D22F355083}"/>
            </a:ext>
          </a:extLst>
        </xdr:cNvPr>
        <xdr:cNvSpPr>
          <a:spLocks noChangeAspect="1" noChangeArrowheads="1"/>
        </xdr:cNvSpPr>
      </xdr:nvSpPr>
      <xdr:spPr bwMode="auto">
        <a:xfrm>
          <a:off x="48133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3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9E1C59-265B-4C9F-9CFD-7BD190269A90}"/>
            </a:ext>
          </a:extLst>
        </xdr:cNvPr>
        <xdr:cNvSpPr>
          <a:spLocks noChangeAspect="1" noChangeArrowheads="1"/>
        </xdr:cNvSpPr>
      </xdr:nvSpPr>
      <xdr:spPr bwMode="auto">
        <a:xfrm>
          <a:off x="48133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3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02AF7A-35D1-41A2-A98A-C0E503097936}"/>
            </a:ext>
          </a:extLst>
        </xdr:cNvPr>
        <xdr:cNvSpPr>
          <a:spLocks noChangeAspect="1" noChangeArrowheads="1"/>
        </xdr:cNvSpPr>
      </xdr:nvSpPr>
      <xdr:spPr bwMode="auto">
        <a:xfrm>
          <a:off x="48133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3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79ADF3-832E-4606-AC25-7B561AF0F813}"/>
            </a:ext>
          </a:extLst>
        </xdr:cNvPr>
        <xdr:cNvSpPr>
          <a:spLocks noChangeAspect="1" noChangeArrowheads="1"/>
        </xdr:cNvSpPr>
      </xdr:nvSpPr>
      <xdr:spPr bwMode="auto">
        <a:xfrm>
          <a:off x="48133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345281</xdr:colOff>
      <xdr:row>20</xdr:row>
      <xdr:rowOff>0</xdr:rowOff>
    </xdr:from>
    <xdr:ext cx="304800" cy="268513"/>
    <xdr:sp macro="" textlink="">
      <xdr:nvSpPr>
        <xdr:cNvPr id="153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09070B-89F2-4718-B3FB-68F0EBCAAE78}"/>
            </a:ext>
          </a:extLst>
        </xdr:cNvPr>
        <xdr:cNvSpPr>
          <a:spLocks noChangeAspect="1" noChangeArrowheads="1"/>
        </xdr:cNvSpPr>
      </xdr:nvSpPr>
      <xdr:spPr bwMode="auto">
        <a:xfrm>
          <a:off x="777081"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0990" cy="262890"/>
    <xdr:sp macro="" textlink="">
      <xdr:nvSpPr>
        <xdr:cNvPr id="153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BB7F48-1F1B-43FA-8734-E1D027E72129}"/>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3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C8E6F9-979C-4A6A-B5DB-287FEB8FEEF1}"/>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3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E8E6F8-607F-413E-BFB5-9224E44C1187}"/>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3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B10F0C-B6B6-45F3-8BFE-2D57F98479E6}"/>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3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6EFBBF-E8AF-4D7C-9AE2-E1FA86056A82}"/>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3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DAB06A-2162-42CD-8732-DB83E9AC1034}"/>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3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29B4F2-81A2-459A-846E-6BAAA55EA254}"/>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3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5E8257-CCB0-4FF9-9635-3E903E2D920F}"/>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3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5AE9AA-FD58-41E0-989B-41CBA31E4414}"/>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3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DAA17F-D8A9-4057-8122-834222199C90}"/>
            </a:ext>
          </a:extLst>
        </xdr:cNvPr>
        <xdr:cNvSpPr>
          <a:spLocks noChangeAspect="1" noChangeArrowheads="1"/>
        </xdr:cNvSpPr>
      </xdr:nvSpPr>
      <xdr:spPr bwMode="auto">
        <a:xfrm>
          <a:off x="4813300" y="1504442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3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A9981F-DFAF-47BC-A8F9-1C638DDC3206}"/>
            </a:ext>
          </a:extLst>
        </xdr:cNvPr>
        <xdr:cNvSpPr>
          <a:spLocks noChangeAspect="1" noChangeArrowheads="1"/>
        </xdr:cNvSpPr>
      </xdr:nvSpPr>
      <xdr:spPr bwMode="auto">
        <a:xfrm>
          <a:off x="4813300" y="1504442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3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6394EB-D5D4-460B-8815-19C5B1DBAADB}"/>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3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F8DD2C-955D-4E47-BA28-AB4F6EF18B6C}"/>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53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5D0007-256C-4D2D-9CCE-6206895739C6}"/>
            </a:ext>
          </a:extLst>
        </xdr:cNvPr>
        <xdr:cNvSpPr>
          <a:spLocks noChangeAspect="1" noChangeArrowheads="1"/>
        </xdr:cNvSpPr>
      </xdr:nvSpPr>
      <xdr:spPr bwMode="auto">
        <a:xfrm>
          <a:off x="4813300" y="1504442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3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123615-35B2-4B31-9CA2-7FDD5B838090}"/>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3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84D5F8-0713-4FA6-854E-20DCAD01B01C}"/>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3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C845D7-9B4D-4EFF-B259-9D666D8B2FB8}"/>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3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E20B6F-DE81-4769-B599-31F35677BEFC}"/>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3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23CB32-6023-4D59-BD3C-35C763E25DD2}"/>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3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CE95FA-FEC8-4D29-8831-769FEF22092D}"/>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3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44A36C-E8C6-4239-B7FE-242483AA561F}"/>
            </a:ext>
          </a:extLst>
        </xdr:cNvPr>
        <xdr:cNvSpPr>
          <a:spLocks noChangeAspect="1" noChangeArrowheads="1"/>
        </xdr:cNvSpPr>
      </xdr:nvSpPr>
      <xdr:spPr bwMode="auto">
        <a:xfrm>
          <a:off x="4813300" y="1504442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3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A815AD-3066-47F5-A561-997967488E4E}"/>
            </a:ext>
          </a:extLst>
        </xdr:cNvPr>
        <xdr:cNvSpPr>
          <a:spLocks noChangeAspect="1" noChangeArrowheads="1"/>
        </xdr:cNvSpPr>
      </xdr:nvSpPr>
      <xdr:spPr bwMode="auto">
        <a:xfrm>
          <a:off x="4813300" y="1504442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3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2FD835-0271-491C-8BEA-01AA7161472F}"/>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3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A6DDF2-0E70-4943-870B-4DB50409628D}"/>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3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0E2E7D-5B39-45DB-B684-A866D6324B6D}"/>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3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5581A9-3C74-4643-A6E8-F92E018F463A}"/>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3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74CE3C-942A-444E-B0B1-DB5168BE058F}"/>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3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C1171D-D04F-4228-A538-1452691F6F20}"/>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3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18ED59-260F-4C6B-96FD-C95E08711E78}"/>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3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7860DA-32DC-4B2F-ABD6-987C66377D44}"/>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3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8E656F-4742-4047-ADA0-080F8894DA78}"/>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20</xdr:row>
      <xdr:rowOff>0</xdr:rowOff>
    </xdr:from>
    <xdr:ext cx="304800" cy="247287"/>
    <xdr:sp macro="" textlink="">
      <xdr:nvSpPr>
        <xdr:cNvPr id="153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C91EB4-9196-4CF1-BF92-DA47AE8A2564}"/>
            </a:ext>
          </a:extLst>
        </xdr:cNvPr>
        <xdr:cNvSpPr>
          <a:spLocks noChangeAspect="1" noChangeArrowheads="1"/>
        </xdr:cNvSpPr>
      </xdr:nvSpPr>
      <xdr:spPr bwMode="auto">
        <a:xfrm>
          <a:off x="431800" y="1536319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3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DC2BC0-6E9F-4124-BA7E-C9EBDDA7483A}"/>
            </a:ext>
          </a:extLst>
        </xdr:cNvPr>
        <xdr:cNvSpPr>
          <a:spLocks noChangeAspect="1" noChangeArrowheads="1"/>
        </xdr:cNvSpPr>
      </xdr:nvSpPr>
      <xdr:spPr bwMode="auto">
        <a:xfrm>
          <a:off x="431800" y="1536319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3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5F4324-E184-436A-B387-CF3D698DEA63}"/>
            </a:ext>
          </a:extLst>
        </xdr:cNvPr>
        <xdr:cNvSpPr>
          <a:spLocks noChangeAspect="1" noChangeArrowheads="1"/>
        </xdr:cNvSpPr>
      </xdr:nvSpPr>
      <xdr:spPr bwMode="auto">
        <a:xfrm>
          <a:off x="431800" y="1536319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3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A75588-5315-41EE-B928-3AB2E1BACBFE}"/>
            </a:ext>
          </a:extLst>
        </xdr:cNvPr>
        <xdr:cNvSpPr>
          <a:spLocks noChangeAspect="1" noChangeArrowheads="1"/>
        </xdr:cNvSpPr>
      </xdr:nvSpPr>
      <xdr:spPr bwMode="auto">
        <a:xfrm>
          <a:off x="431800" y="1536319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3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FB0F19-F3DF-4148-8B76-2AF13E5C9E46}"/>
            </a:ext>
          </a:extLst>
        </xdr:cNvPr>
        <xdr:cNvSpPr>
          <a:spLocks noChangeAspect="1" noChangeArrowheads="1"/>
        </xdr:cNvSpPr>
      </xdr:nvSpPr>
      <xdr:spPr bwMode="auto">
        <a:xfrm>
          <a:off x="431800" y="1536319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3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A35231-6964-4ED7-AE72-91935FFF15A6}"/>
            </a:ext>
          </a:extLst>
        </xdr:cNvPr>
        <xdr:cNvSpPr>
          <a:spLocks noChangeAspect="1" noChangeArrowheads="1"/>
        </xdr:cNvSpPr>
      </xdr:nvSpPr>
      <xdr:spPr bwMode="auto">
        <a:xfrm>
          <a:off x="431800" y="1536319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3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AB6F58-52B9-40DD-A520-D4F7C7456EB5}"/>
            </a:ext>
          </a:extLst>
        </xdr:cNvPr>
        <xdr:cNvSpPr>
          <a:spLocks noChangeAspect="1" noChangeArrowheads="1"/>
        </xdr:cNvSpPr>
      </xdr:nvSpPr>
      <xdr:spPr bwMode="auto">
        <a:xfrm>
          <a:off x="431800" y="1536319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3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8E29DD-12FA-47C0-85E1-3B66BF51AFF0}"/>
            </a:ext>
          </a:extLst>
        </xdr:cNvPr>
        <xdr:cNvSpPr>
          <a:spLocks noChangeAspect="1" noChangeArrowheads="1"/>
        </xdr:cNvSpPr>
      </xdr:nvSpPr>
      <xdr:spPr bwMode="auto">
        <a:xfrm>
          <a:off x="431800" y="1536319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3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9613EB-8363-43B0-890E-B42C5A50AB66}"/>
            </a:ext>
          </a:extLst>
        </xdr:cNvPr>
        <xdr:cNvSpPr>
          <a:spLocks noChangeAspect="1" noChangeArrowheads="1"/>
        </xdr:cNvSpPr>
      </xdr:nvSpPr>
      <xdr:spPr bwMode="auto">
        <a:xfrm>
          <a:off x="431800" y="1536319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3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CF2186-4E6B-4280-B959-1809C4ACE2A5}"/>
            </a:ext>
          </a:extLst>
        </xdr:cNvPr>
        <xdr:cNvSpPr>
          <a:spLocks noChangeAspect="1" noChangeArrowheads="1"/>
        </xdr:cNvSpPr>
      </xdr:nvSpPr>
      <xdr:spPr bwMode="auto">
        <a:xfrm>
          <a:off x="431800" y="1536319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3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BBA80B-4BAE-40E9-B6B4-D75C9F4094DD}"/>
            </a:ext>
          </a:extLst>
        </xdr:cNvPr>
        <xdr:cNvSpPr>
          <a:spLocks noChangeAspect="1" noChangeArrowheads="1"/>
        </xdr:cNvSpPr>
      </xdr:nvSpPr>
      <xdr:spPr bwMode="auto">
        <a:xfrm>
          <a:off x="431800" y="1536319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3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182594-54D1-45CB-97BC-D38525C2D3E1}"/>
            </a:ext>
          </a:extLst>
        </xdr:cNvPr>
        <xdr:cNvSpPr>
          <a:spLocks noChangeAspect="1" noChangeArrowheads="1"/>
        </xdr:cNvSpPr>
      </xdr:nvSpPr>
      <xdr:spPr bwMode="auto">
        <a:xfrm>
          <a:off x="431800" y="1536319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3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1DEEA5-E366-4209-AB3A-184BB894E80E}"/>
            </a:ext>
          </a:extLst>
        </xdr:cNvPr>
        <xdr:cNvSpPr>
          <a:spLocks noChangeAspect="1" noChangeArrowheads="1"/>
        </xdr:cNvSpPr>
      </xdr:nvSpPr>
      <xdr:spPr bwMode="auto">
        <a:xfrm>
          <a:off x="431800" y="1536319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3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5FB1D6-B9BC-47E9-9F18-12EAD3F18E49}"/>
            </a:ext>
          </a:extLst>
        </xdr:cNvPr>
        <xdr:cNvSpPr>
          <a:spLocks noChangeAspect="1" noChangeArrowheads="1"/>
        </xdr:cNvSpPr>
      </xdr:nvSpPr>
      <xdr:spPr bwMode="auto">
        <a:xfrm>
          <a:off x="431800" y="1536319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3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B1515E-A9BC-4A88-8BA3-2694D1FF5C8B}"/>
            </a:ext>
          </a:extLst>
        </xdr:cNvPr>
        <xdr:cNvSpPr>
          <a:spLocks noChangeAspect="1" noChangeArrowheads="1"/>
        </xdr:cNvSpPr>
      </xdr:nvSpPr>
      <xdr:spPr bwMode="auto">
        <a:xfrm>
          <a:off x="431800" y="1536319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3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E17060-DAA0-4156-B7B0-09E3584B8022}"/>
            </a:ext>
          </a:extLst>
        </xdr:cNvPr>
        <xdr:cNvSpPr>
          <a:spLocks noChangeAspect="1" noChangeArrowheads="1"/>
        </xdr:cNvSpPr>
      </xdr:nvSpPr>
      <xdr:spPr bwMode="auto">
        <a:xfrm>
          <a:off x="431800" y="1536319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3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9EE87D-0F2D-4B4A-8626-07440908EA9C}"/>
            </a:ext>
          </a:extLst>
        </xdr:cNvPr>
        <xdr:cNvSpPr>
          <a:spLocks noChangeAspect="1" noChangeArrowheads="1"/>
        </xdr:cNvSpPr>
      </xdr:nvSpPr>
      <xdr:spPr bwMode="auto">
        <a:xfrm>
          <a:off x="431800" y="1536319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3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359A70-B121-4ECB-BE45-3241F5E1B71F}"/>
            </a:ext>
          </a:extLst>
        </xdr:cNvPr>
        <xdr:cNvSpPr>
          <a:spLocks noChangeAspect="1" noChangeArrowheads="1"/>
        </xdr:cNvSpPr>
      </xdr:nvSpPr>
      <xdr:spPr bwMode="auto">
        <a:xfrm>
          <a:off x="431800" y="1536319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3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E90950-80EA-4597-8250-E623F65B962A}"/>
            </a:ext>
          </a:extLst>
        </xdr:cNvPr>
        <xdr:cNvSpPr>
          <a:spLocks noChangeAspect="1" noChangeArrowheads="1"/>
        </xdr:cNvSpPr>
      </xdr:nvSpPr>
      <xdr:spPr bwMode="auto">
        <a:xfrm>
          <a:off x="431800" y="1536319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3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C045FF-1325-4DF6-8158-B7C473177DBF}"/>
            </a:ext>
          </a:extLst>
        </xdr:cNvPr>
        <xdr:cNvSpPr>
          <a:spLocks noChangeAspect="1" noChangeArrowheads="1"/>
        </xdr:cNvSpPr>
      </xdr:nvSpPr>
      <xdr:spPr bwMode="auto">
        <a:xfrm>
          <a:off x="431800" y="1536319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3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8916B5-EC18-4A58-9EA5-004440E29622}"/>
            </a:ext>
          </a:extLst>
        </xdr:cNvPr>
        <xdr:cNvSpPr>
          <a:spLocks noChangeAspect="1" noChangeArrowheads="1"/>
        </xdr:cNvSpPr>
      </xdr:nvSpPr>
      <xdr:spPr bwMode="auto">
        <a:xfrm>
          <a:off x="431800" y="1536319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3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DF4015-2C97-4470-AFD1-A67CA6666FF5}"/>
            </a:ext>
          </a:extLst>
        </xdr:cNvPr>
        <xdr:cNvSpPr>
          <a:spLocks noChangeAspect="1" noChangeArrowheads="1"/>
        </xdr:cNvSpPr>
      </xdr:nvSpPr>
      <xdr:spPr bwMode="auto">
        <a:xfrm>
          <a:off x="431800" y="1536319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0990" cy="262890"/>
    <xdr:sp macro="" textlink="">
      <xdr:nvSpPr>
        <xdr:cNvPr id="153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B8364A-59A4-4C0D-9112-A3D4F9F445A0}"/>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3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732274-BA61-4D68-B10D-93A47874027C}"/>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3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C08076-6487-4190-A69B-261A260CE79A}"/>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3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3EE0F2-B9D1-459A-8D5E-E501150D6EB7}"/>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3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09E94F-1BBD-4CCB-8E00-C173B5E09C09}"/>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3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9B55C9-46E2-4E02-A674-C7C0F0BEA6BE}"/>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3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A1EAAF-E033-47A5-AD49-291A971CD39F}"/>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3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8DA7F3-B079-411A-87DF-CB5D07FD5BA8}"/>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3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1B5637-F379-4105-99DD-E54943152C5F}"/>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3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B13911-D566-43B9-8471-CE4C34433C97}"/>
            </a:ext>
          </a:extLst>
        </xdr:cNvPr>
        <xdr:cNvSpPr>
          <a:spLocks noChangeAspect="1" noChangeArrowheads="1"/>
        </xdr:cNvSpPr>
      </xdr:nvSpPr>
      <xdr:spPr bwMode="auto">
        <a:xfrm>
          <a:off x="4813300" y="1504442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3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165656-5345-4594-A061-65EA05E2C508}"/>
            </a:ext>
          </a:extLst>
        </xdr:cNvPr>
        <xdr:cNvSpPr>
          <a:spLocks noChangeAspect="1" noChangeArrowheads="1"/>
        </xdr:cNvSpPr>
      </xdr:nvSpPr>
      <xdr:spPr bwMode="auto">
        <a:xfrm>
          <a:off x="4813300" y="1504442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3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5C72FE-1AA7-4028-ACBB-F8C860E33EB2}"/>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3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F1F9A6-64EF-467B-837B-DC4B57FD12F7}"/>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53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AA0964-8909-4253-974F-606A5A599C14}"/>
            </a:ext>
          </a:extLst>
        </xdr:cNvPr>
        <xdr:cNvSpPr>
          <a:spLocks noChangeAspect="1" noChangeArrowheads="1"/>
        </xdr:cNvSpPr>
      </xdr:nvSpPr>
      <xdr:spPr bwMode="auto">
        <a:xfrm>
          <a:off x="4813300" y="1504442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3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3E6A6D-266C-4E42-988D-69DF7291021A}"/>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3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2668C9-6CDE-4899-96E0-5A15FD9CDE29}"/>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3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16C0C3-607F-496E-A7CA-AC3E337C0265}"/>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3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FFA9CB-DF1E-4D43-8A8A-498F8B16F008}"/>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3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1CBFEE-F933-4B22-BC01-8086396E7568}"/>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3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D32D1A-5879-4836-806B-697ED09565E0}"/>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3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B5F0CB-D881-43F4-9A0C-344899E7B041}"/>
            </a:ext>
          </a:extLst>
        </xdr:cNvPr>
        <xdr:cNvSpPr>
          <a:spLocks noChangeAspect="1" noChangeArrowheads="1"/>
        </xdr:cNvSpPr>
      </xdr:nvSpPr>
      <xdr:spPr bwMode="auto">
        <a:xfrm>
          <a:off x="4813300" y="1504442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3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79A10B-32EA-4774-9570-5C828365BCDD}"/>
            </a:ext>
          </a:extLst>
        </xdr:cNvPr>
        <xdr:cNvSpPr>
          <a:spLocks noChangeAspect="1" noChangeArrowheads="1"/>
        </xdr:cNvSpPr>
      </xdr:nvSpPr>
      <xdr:spPr bwMode="auto">
        <a:xfrm>
          <a:off x="4813300" y="1504442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3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F79E8E-3C5B-4C6A-B4BB-507636FD0A84}"/>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3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13D10C-6EB9-4273-AE5E-8855A3D9B142}"/>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3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AC8431-84E9-43BA-AB22-C8ECE8A9BA7B}"/>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3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E39F9B-6884-4F43-A7C1-C3B0F5D41462}"/>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3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D88A91-4E76-45AE-8533-BCEAB9CB2141}"/>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3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947969-9669-40EA-A421-80F7EDA455CA}"/>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3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922905-2AA2-41E9-BD77-C849E2EA7895}"/>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3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F5E1FF-0683-432F-AA8A-828C9CC0C487}"/>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3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74963F-3F60-4417-996E-90BD41FB2477}"/>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20</xdr:row>
      <xdr:rowOff>0</xdr:rowOff>
    </xdr:from>
    <xdr:ext cx="304800" cy="262527"/>
    <xdr:sp macro="" textlink="">
      <xdr:nvSpPr>
        <xdr:cNvPr id="153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541318-F939-491B-8E05-CB9BA14EFF68}"/>
            </a:ext>
          </a:extLst>
        </xdr:cNvPr>
        <xdr:cNvSpPr>
          <a:spLocks noChangeAspect="1" noChangeArrowheads="1"/>
        </xdr:cNvSpPr>
      </xdr:nvSpPr>
      <xdr:spPr bwMode="auto">
        <a:xfrm>
          <a:off x="431800" y="1504442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3616"/>
    <xdr:sp macro="" textlink="">
      <xdr:nvSpPr>
        <xdr:cNvPr id="153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210C78-88F3-4822-ACD7-8B044ECDD859}"/>
            </a:ext>
          </a:extLst>
        </xdr:cNvPr>
        <xdr:cNvSpPr>
          <a:spLocks noChangeAspect="1" noChangeArrowheads="1"/>
        </xdr:cNvSpPr>
      </xdr:nvSpPr>
      <xdr:spPr bwMode="auto">
        <a:xfrm>
          <a:off x="431800" y="1504442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53116"/>
    <xdr:sp macro="" textlink="">
      <xdr:nvSpPr>
        <xdr:cNvPr id="153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ADEE19-F023-4DFF-952B-1E14CC298999}"/>
            </a:ext>
          </a:extLst>
        </xdr:cNvPr>
        <xdr:cNvSpPr>
          <a:spLocks noChangeAspect="1" noChangeArrowheads="1"/>
        </xdr:cNvSpPr>
      </xdr:nvSpPr>
      <xdr:spPr bwMode="auto">
        <a:xfrm>
          <a:off x="431800" y="150444200"/>
          <a:ext cx="304800" cy="4531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3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925837-7E90-44C0-BB77-779E0096B699}"/>
            </a:ext>
          </a:extLst>
        </xdr:cNvPr>
        <xdr:cNvSpPr>
          <a:spLocks noChangeAspect="1" noChangeArrowheads="1"/>
        </xdr:cNvSpPr>
      </xdr:nvSpPr>
      <xdr:spPr bwMode="auto">
        <a:xfrm>
          <a:off x="4318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3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1B82B8-8BE8-4E9D-9CD9-1C5836215F56}"/>
            </a:ext>
          </a:extLst>
        </xdr:cNvPr>
        <xdr:cNvSpPr>
          <a:spLocks noChangeAspect="1" noChangeArrowheads="1"/>
        </xdr:cNvSpPr>
      </xdr:nvSpPr>
      <xdr:spPr bwMode="auto">
        <a:xfrm>
          <a:off x="4318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3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E1612D-CED7-48E9-A40B-668BC3BE1234}"/>
            </a:ext>
          </a:extLst>
        </xdr:cNvPr>
        <xdr:cNvSpPr>
          <a:spLocks noChangeAspect="1" noChangeArrowheads="1"/>
        </xdr:cNvSpPr>
      </xdr:nvSpPr>
      <xdr:spPr bwMode="auto">
        <a:xfrm>
          <a:off x="4318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3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DA6C44-DA83-4C43-898A-FF7C343FA3C7}"/>
            </a:ext>
          </a:extLst>
        </xdr:cNvPr>
        <xdr:cNvSpPr>
          <a:spLocks noChangeAspect="1" noChangeArrowheads="1"/>
        </xdr:cNvSpPr>
      </xdr:nvSpPr>
      <xdr:spPr bwMode="auto">
        <a:xfrm>
          <a:off x="4318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3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364BE6-7B3E-4B2E-9FF8-DFA2A5B2ABDE}"/>
            </a:ext>
          </a:extLst>
        </xdr:cNvPr>
        <xdr:cNvSpPr>
          <a:spLocks noChangeAspect="1" noChangeArrowheads="1"/>
        </xdr:cNvSpPr>
      </xdr:nvSpPr>
      <xdr:spPr bwMode="auto">
        <a:xfrm>
          <a:off x="4318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4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FDF025-69AB-47E3-811B-E2208AFF74E5}"/>
            </a:ext>
          </a:extLst>
        </xdr:cNvPr>
        <xdr:cNvSpPr>
          <a:spLocks noChangeAspect="1" noChangeArrowheads="1"/>
        </xdr:cNvSpPr>
      </xdr:nvSpPr>
      <xdr:spPr bwMode="auto">
        <a:xfrm>
          <a:off x="4318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4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D070B2-5047-4DEA-B8A6-ED4E8AC5767E}"/>
            </a:ext>
          </a:extLst>
        </xdr:cNvPr>
        <xdr:cNvSpPr>
          <a:spLocks noChangeAspect="1" noChangeArrowheads="1"/>
        </xdr:cNvSpPr>
      </xdr:nvSpPr>
      <xdr:spPr bwMode="auto">
        <a:xfrm>
          <a:off x="4318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4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87C351-A706-4F81-A958-ADB52D351D35}"/>
            </a:ext>
          </a:extLst>
        </xdr:cNvPr>
        <xdr:cNvSpPr>
          <a:spLocks noChangeAspect="1" noChangeArrowheads="1"/>
        </xdr:cNvSpPr>
      </xdr:nvSpPr>
      <xdr:spPr bwMode="auto">
        <a:xfrm>
          <a:off x="4318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4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19C827-1257-491F-A92D-11EC8DCAECBD}"/>
            </a:ext>
          </a:extLst>
        </xdr:cNvPr>
        <xdr:cNvSpPr>
          <a:spLocks noChangeAspect="1" noChangeArrowheads="1"/>
        </xdr:cNvSpPr>
      </xdr:nvSpPr>
      <xdr:spPr bwMode="auto">
        <a:xfrm>
          <a:off x="4318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4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2EBD72-0538-408F-90C6-3F4C32370E0E}"/>
            </a:ext>
          </a:extLst>
        </xdr:cNvPr>
        <xdr:cNvSpPr>
          <a:spLocks noChangeAspect="1" noChangeArrowheads="1"/>
        </xdr:cNvSpPr>
      </xdr:nvSpPr>
      <xdr:spPr bwMode="auto">
        <a:xfrm>
          <a:off x="431800" y="150444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4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9160B5-2F96-41B0-B78B-50A4B00C6BBF}"/>
            </a:ext>
          </a:extLst>
        </xdr:cNvPr>
        <xdr:cNvSpPr>
          <a:spLocks noChangeAspect="1" noChangeArrowheads="1"/>
        </xdr:cNvSpPr>
      </xdr:nvSpPr>
      <xdr:spPr bwMode="auto">
        <a:xfrm>
          <a:off x="431800" y="150444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4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1DE854-62F0-426D-A444-31DD0EE3B46E}"/>
            </a:ext>
          </a:extLst>
        </xdr:cNvPr>
        <xdr:cNvSpPr>
          <a:spLocks noChangeAspect="1" noChangeArrowheads="1"/>
        </xdr:cNvSpPr>
      </xdr:nvSpPr>
      <xdr:spPr bwMode="auto">
        <a:xfrm>
          <a:off x="4318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4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19911A-E675-4A58-92A7-D08C524314BE}"/>
            </a:ext>
          </a:extLst>
        </xdr:cNvPr>
        <xdr:cNvSpPr>
          <a:spLocks noChangeAspect="1" noChangeArrowheads="1"/>
        </xdr:cNvSpPr>
      </xdr:nvSpPr>
      <xdr:spPr bwMode="auto">
        <a:xfrm>
          <a:off x="4318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4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AE70BC-44FD-4452-8CAB-795B24FFF664}"/>
            </a:ext>
          </a:extLst>
        </xdr:cNvPr>
        <xdr:cNvSpPr>
          <a:spLocks noChangeAspect="1" noChangeArrowheads="1"/>
        </xdr:cNvSpPr>
      </xdr:nvSpPr>
      <xdr:spPr bwMode="auto">
        <a:xfrm>
          <a:off x="4318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4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B08BB5-9AC9-43E2-A5DD-BE69F8EF0554}"/>
            </a:ext>
          </a:extLst>
        </xdr:cNvPr>
        <xdr:cNvSpPr>
          <a:spLocks noChangeAspect="1" noChangeArrowheads="1"/>
        </xdr:cNvSpPr>
      </xdr:nvSpPr>
      <xdr:spPr bwMode="auto">
        <a:xfrm>
          <a:off x="4318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4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339EFF-FF64-49B4-84F8-263947770B24}"/>
            </a:ext>
          </a:extLst>
        </xdr:cNvPr>
        <xdr:cNvSpPr>
          <a:spLocks noChangeAspect="1" noChangeArrowheads="1"/>
        </xdr:cNvSpPr>
      </xdr:nvSpPr>
      <xdr:spPr bwMode="auto">
        <a:xfrm>
          <a:off x="4318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4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0D6B96-00F4-42CA-BB93-63E12785671A}"/>
            </a:ext>
          </a:extLst>
        </xdr:cNvPr>
        <xdr:cNvSpPr>
          <a:spLocks noChangeAspect="1" noChangeArrowheads="1"/>
        </xdr:cNvSpPr>
      </xdr:nvSpPr>
      <xdr:spPr bwMode="auto">
        <a:xfrm>
          <a:off x="4318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4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B93EE6-A9CD-40B5-BF0C-E053CA551410}"/>
            </a:ext>
          </a:extLst>
        </xdr:cNvPr>
        <xdr:cNvSpPr>
          <a:spLocks noChangeAspect="1" noChangeArrowheads="1"/>
        </xdr:cNvSpPr>
      </xdr:nvSpPr>
      <xdr:spPr bwMode="auto">
        <a:xfrm>
          <a:off x="4318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4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07249A-FB5D-419B-899D-D5B02845D162}"/>
            </a:ext>
          </a:extLst>
        </xdr:cNvPr>
        <xdr:cNvSpPr>
          <a:spLocks noChangeAspect="1" noChangeArrowheads="1"/>
        </xdr:cNvSpPr>
      </xdr:nvSpPr>
      <xdr:spPr bwMode="auto">
        <a:xfrm>
          <a:off x="4318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54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3E94B0-0A4C-4299-8229-E526D159ECBA}"/>
            </a:ext>
          </a:extLst>
        </xdr:cNvPr>
        <xdr:cNvSpPr>
          <a:spLocks noChangeAspect="1" noChangeArrowheads="1"/>
        </xdr:cNvSpPr>
      </xdr:nvSpPr>
      <xdr:spPr bwMode="auto">
        <a:xfrm>
          <a:off x="4813300" y="1504442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54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FCBE94-FAA8-49FF-828F-CCCB0E7257F0}"/>
            </a:ext>
          </a:extLst>
        </xdr:cNvPr>
        <xdr:cNvSpPr>
          <a:spLocks noChangeAspect="1" noChangeArrowheads="1"/>
        </xdr:cNvSpPr>
      </xdr:nvSpPr>
      <xdr:spPr bwMode="auto">
        <a:xfrm>
          <a:off x="4813300" y="1504442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52481"/>
    <xdr:sp macro="" textlink="">
      <xdr:nvSpPr>
        <xdr:cNvPr id="154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6CA0E8-E2C3-425A-938D-CB7B41034F3A}"/>
            </a:ext>
          </a:extLst>
        </xdr:cNvPr>
        <xdr:cNvSpPr>
          <a:spLocks noChangeAspect="1" noChangeArrowheads="1"/>
        </xdr:cNvSpPr>
      </xdr:nvSpPr>
      <xdr:spPr bwMode="auto">
        <a:xfrm>
          <a:off x="4813300" y="1504442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4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455B02-AF46-4F8A-9D39-A13310256497}"/>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4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F8D07E-3B1B-4B21-80B5-7EEDB38DE6D1}"/>
            </a:ext>
          </a:extLst>
        </xdr:cNvPr>
        <xdr:cNvSpPr>
          <a:spLocks noChangeAspect="1" noChangeArrowheads="1"/>
        </xdr:cNvSpPr>
      </xdr:nvSpPr>
      <xdr:spPr bwMode="auto">
        <a:xfrm>
          <a:off x="48133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4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93A0C2-BC8A-45BB-A02A-51BC29951F94}"/>
            </a:ext>
          </a:extLst>
        </xdr:cNvPr>
        <xdr:cNvSpPr>
          <a:spLocks noChangeAspect="1" noChangeArrowheads="1"/>
        </xdr:cNvSpPr>
      </xdr:nvSpPr>
      <xdr:spPr bwMode="auto">
        <a:xfrm>
          <a:off x="48133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4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EE86C5-08CD-4F75-80A8-4817EACD6824}"/>
            </a:ext>
          </a:extLst>
        </xdr:cNvPr>
        <xdr:cNvSpPr>
          <a:spLocks noChangeAspect="1" noChangeArrowheads="1"/>
        </xdr:cNvSpPr>
      </xdr:nvSpPr>
      <xdr:spPr bwMode="auto">
        <a:xfrm>
          <a:off x="48133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4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38CC18-4787-4339-B99C-2F65CB1F357B}"/>
            </a:ext>
          </a:extLst>
        </xdr:cNvPr>
        <xdr:cNvSpPr>
          <a:spLocks noChangeAspect="1" noChangeArrowheads="1"/>
        </xdr:cNvSpPr>
      </xdr:nvSpPr>
      <xdr:spPr bwMode="auto">
        <a:xfrm>
          <a:off x="48133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54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7E849C-2485-40C2-9F04-9C6CF351EE07}"/>
            </a:ext>
          </a:extLst>
        </xdr:cNvPr>
        <xdr:cNvSpPr>
          <a:spLocks noChangeAspect="1" noChangeArrowheads="1"/>
        </xdr:cNvSpPr>
      </xdr:nvSpPr>
      <xdr:spPr bwMode="auto">
        <a:xfrm>
          <a:off x="48133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54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9E2A63-DE60-43F2-BB9F-1EF69A3593A6}"/>
            </a:ext>
          </a:extLst>
        </xdr:cNvPr>
        <xdr:cNvSpPr>
          <a:spLocks noChangeAspect="1" noChangeArrowheads="1"/>
        </xdr:cNvSpPr>
      </xdr:nvSpPr>
      <xdr:spPr bwMode="auto">
        <a:xfrm>
          <a:off x="48133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54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0C1F03-B0C4-464D-A1CE-026601EE1A6F}"/>
            </a:ext>
          </a:extLst>
        </xdr:cNvPr>
        <xdr:cNvSpPr>
          <a:spLocks noChangeAspect="1" noChangeArrowheads="1"/>
        </xdr:cNvSpPr>
      </xdr:nvSpPr>
      <xdr:spPr bwMode="auto">
        <a:xfrm>
          <a:off x="48133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54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5672E7-47EE-44F5-9B81-C4073459EA38}"/>
            </a:ext>
          </a:extLst>
        </xdr:cNvPr>
        <xdr:cNvSpPr>
          <a:spLocks noChangeAspect="1" noChangeArrowheads="1"/>
        </xdr:cNvSpPr>
      </xdr:nvSpPr>
      <xdr:spPr bwMode="auto">
        <a:xfrm>
          <a:off x="4813300" y="1504442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54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2310AE-C3A2-4B04-947D-F8856629C7D5}"/>
            </a:ext>
          </a:extLst>
        </xdr:cNvPr>
        <xdr:cNvSpPr>
          <a:spLocks noChangeAspect="1" noChangeArrowheads="1"/>
        </xdr:cNvSpPr>
      </xdr:nvSpPr>
      <xdr:spPr bwMode="auto">
        <a:xfrm>
          <a:off x="4813300" y="1504442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22364"/>
    <xdr:sp macro="" textlink="">
      <xdr:nvSpPr>
        <xdr:cNvPr id="154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FDA343-5FC0-497F-8CBB-091801612EC7}"/>
            </a:ext>
          </a:extLst>
        </xdr:cNvPr>
        <xdr:cNvSpPr>
          <a:spLocks noChangeAspect="1" noChangeArrowheads="1"/>
        </xdr:cNvSpPr>
      </xdr:nvSpPr>
      <xdr:spPr bwMode="auto">
        <a:xfrm>
          <a:off x="4813300" y="1504442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4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B8075E-9128-4238-A48F-68E28D32EA31}"/>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4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1D12E2-C18B-4D10-9D97-8F4CAA722D92}"/>
            </a:ext>
          </a:extLst>
        </xdr:cNvPr>
        <xdr:cNvSpPr>
          <a:spLocks noChangeAspect="1" noChangeArrowheads="1"/>
        </xdr:cNvSpPr>
      </xdr:nvSpPr>
      <xdr:spPr bwMode="auto">
        <a:xfrm>
          <a:off x="48133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4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EB0FFD-F2ED-4822-BAE2-AE539078E21D}"/>
            </a:ext>
          </a:extLst>
        </xdr:cNvPr>
        <xdr:cNvSpPr>
          <a:spLocks noChangeAspect="1" noChangeArrowheads="1"/>
        </xdr:cNvSpPr>
      </xdr:nvSpPr>
      <xdr:spPr bwMode="auto">
        <a:xfrm>
          <a:off x="48133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4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39B1C6-3143-48D4-A034-4ED1D78A3D19}"/>
            </a:ext>
          </a:extLst>
        </xdr:cNvPr>
        <xdr:cNvSpPr>
          <a:spLocks noChangeAspect="1" noChangeArrowheads="1"/>
        </xdr:cNvSpPr>
      </xdr:nvSpPr>
      <xdr:spPr bwMode="auto">
        <a:xfrm>
          <a:off x="48133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4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B54F6F-B0F1-43EE-8C33-871ED523170E}"/>
            </a:ext>
          </a:extLst>
        </xdr:cNvPr>
        <xdr:cNvSpPr>
          <a:spLocks noChangeAspect="1" noChangeArrowheads="1"/>
        </xdr:cNvSpPr>
      </xdr:nvSpPr>
      <xdr:spPr bwMode="auto">
        <a:xfrm>
          <a:off x="48133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54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4BED1C-C47A-4E1D-BAE0-02EFB0326880}"/>
            </a:ext>
          </a:extLst>
        </xdr:cNvPr>
        <xdr:cNvSpPr>
          <a:spLocks noChangeAspect="1" noChangeArrowheads="1"/>
        </xdr:cNvSpPr>
      </xdr:nvSpPr>
      <xdr:spPr bwMode="auto">
        <a:xfrm>
          <a:off x="48133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54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05703D-6AC0-4EFA-8100-7A59E9B2168D}"/>
            </a:ext>
          </a:extLst>
        </xdr:cNvPr>
        <xdr:cNvSpPr>
          <a:spLocks noChangeAspect="1" noChangeArrowheads="1"/>
        </xdr:cNvSpPr>
      </xdr:nvSpPr>
      <xdr:spPr bwMode="auto">
        <a:xfrm>
          <a:off x="48133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54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8365E0-4AC5-4D58-8635-A43EE1589F5E}"/>
            </a:ext>
          </a:extLst>
        </xdr:cNvPr>
        <xdr:cNvSpPr>
          <a:spLocks noChangeAspect="1" noChangeArrowheads="1"/>
        </xdr:cNvSpPr>
      </xdr:nvSpPr>
      <xdr:spPr bwMode="auto">
        <a:xfrm>
          <a:off x="48133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4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CBF0AA-E94D-491A-AAA7-FA82E4D16209}"/>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54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14C553-CC63-4AFD-8510-66EFD998B3E2}"/>
            </a:ext>
          </a:extLst>
        </xdr:cNvPr>
        <xdr:cNvSpPr>
          <a:spLocks noChangeAspect="1" noChangeArrowheads="1"/>
        </xdr:cNvSpPr>
      </xdr:nvSpPr>
      <xdr:spPr bwMode="auto">
        <a:xfrm>
          <a:off x="4813300" y="150444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54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34A749-3104-4ED1-9BBB-4FAA1B14F055}"/>
            </a:ext>
          </a:extLst>
        </xdr:cNvPr>
        <xdr:cNvSpPr>
          <a:spLocks noChangeAspect="1" noChangeArrowheads="1"/>
        </xdr:cNvSpPr>
      </xdr:nvSpPr>
      <xdr:spPr bwMode="auto">
        <a:xfrm>
          <a:off x="4813300" y="150444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4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547C92-648D-43A5-9B18-FF0C36B1F12F}"/>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4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675071-34C1-4AB3-B798-EF76A104A666}"/>
            </a:ext>
          </a:extLst>
        </xdr:cNvPr>
        <xdr:cNvSpPr>
          <a:spLocks noChangeAspect="1" noChangeArrowheads="1"/>
        </xdr:cNvSpPr>
      </xdr:nvSpPr>
      <xdr:spPr bwMode="auto">
        <a:xfrm>
          <a:off x="48133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4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97AAAD-D1B7-46E6-90B6-645459FDF68C}"/>
            </a:ext>
          </a:extLst>
        </xdr:cNvPr>
        <xdr:cNvSpPr>
          <a:spLocks noChangeAspect="1" noChangeArrowheads="1"/>
        </xdr:cNvSpPr>
      </xdr:nvSpPr>
      <xdr:spPr bwMode="auto">
        <a:xfrm>
          <a:off x="48133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4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E56204-87D6-4644-9751-B80A5161EA65}"/>
            </a:ext>
          </a:extLst>
        </xdr:cNvPr>
        <xdr:cNvSpPr>
          <a:spLocks noChangeAspect="1" noChangeArrowheads="1"/>
        </xdr:cNvSpPr>
      </xdr:nvSpPr>
      <xdr:spPr bwMode="auto">
        <a:xfrm>
          <a:off x="48133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4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594EEA-1D7E-41EE-A5D1-AA00BB637FB2}"/>
            </a:ext>
          </a:extLst>
        </xdr:cNvPr>
        <xdr:cNvSpPr>
          <a:spLocks noChangeAspect="1" noChangeArrowheads="1"/>
        </xdr:cNvSpPr>
      </xdr:nvSpPr>
      <xdr:spPr bwMode="auto">
        <a:xfrm>
          <a:off x="48133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54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54C04D-C9E4-4929-BCB4-02184ADDE850}"/>
            </a:ext>
          </a:extLst>
        </xdr:cNvPr>
        <xdr:cNvSpPr>
          <a:spLocks noChangeAspect="1" noChangeArrowheads="1"/>
        </xdr:cNvSpPr>
      </xdr:nvSpPr>
      <xdr:spPr bwMode="auto">
        <a:xfrm>
          <a:off x="48133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0990" cy="262890"/>
    <xdr:sp macro="" textlink="">
      <xdr:nvSpPr>
        <xdr:cNvPr id="154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11F924-F1ED-4E77-9629-81ACE6D0EC9B}"/>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4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DAA73B-31D5-4469-A3B6-BBBD5B30D204}"/>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4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9DA81A-F9BA-4ADB-A1F4-8A89307ED52A}"/>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4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E73FEB-A3D1-42DD-ABA1-F8D8CDA66117}"/>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4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7E8A85-71BE-46A2-89AD-C438357DD61A}"/>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4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DD462E-04E1-4B45-ACE1-11A4CD87F3EF}"/>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4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3E47FE-07DC-4C86-A9F1-E1CB0E22B8C3}"/>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4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BA9BBE-A1EC-430A-946D-93560B0EDA76}"/>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4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E5F5ED-2C9D-458A-BB33-E52A67533330}"/>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4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942113-D296-4481-9B25-AA7418F25269}"/>
            </a:ext>
          </a:extLst>
        </xdr:cNvPr>
        <xdr:cNvSpPr>
          <a:spLocks noChangeAspect="1" noChangeArrowheads="1"/>
        </xdr:cNvSpPr>
      </xdr:nvSpPr>
      <xdr:spPr bwMode="auto">
        <a:xfrm>
          <a:off x="4813300" y="1504442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4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23A68E-F719-4165-AE77-51C26EF07A5D}"/>
            </a:ext>
          </a:extLst>
        </xdr:cNvPr>
        <xdr:cNvSpPr>
          <a:spLocks noChangeAspect="1" noChangeArrowheads="1"/>
        </xdr:cNvSpPr>
      </xdr:nvSpPr>
      <xdr:spPr bwMode="auto">
        <a:xfrm>
          <a:off x="4813300" y="1504442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4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1533DA-3D91-405C-B832-E5BBB606C97D}"/>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4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3DE0AC-1714-414A-8243-5EF5ED9605B1}"/>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54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06A378-3FF8-4D5D-95C5-78DF181372C1}"/>
            </a:ext>
          </a:extLst>
        </xdr:cNvPr>
        <xdr:cNvSpPr>
          <a:spLocks noChangeAspect="1" noChangeArrowheads="1"/>
        </xdr:cNvSpPr>
      </xdr:nvSpPr>
      <xdr:spPr bwMode="auto">
        <a:xfrm>
          <a:off x="4813300" y="1504442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4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3D1F11-3689-4A0C-B27D-AD123AD5DCBF}"/>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4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2D8BEE-2645-4194-A1B8-FF1392E64975}"/>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4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E68D21-B195-4C50-98B9-103051DC7654}"/>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4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2A8D9B-833A-43A0-A987-4656ACF7FF23}"/>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4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20E961-9EF5-4B92-8476-9AA286E38715}"/>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4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041100-8697-4CB1-B4A3-55ABF13DF5EB}"/>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4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4C96D4-A8C8-4F78-847E-F52355E2D1DF}"/>
            </a:ext>
          </a:extLst>
        </xdr:cNvPr>
        <xdr:cNvSpPr>
          <a:spLocks noChangeAspect="1" noChangeArrowheads="1"/>
        </xdr:cNvSpPr>
      </xdr:nvSpPr>
      <xdr:spPr bwMode="auto">
        <a:xfrm>
          <a:off x="4813300" y="1504442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4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009049-3850-4CAF-966C-6B60C446A2C2}"/>
            </a:ext>
          </a:extLst>
        </xdr:cNvPr>
        <xdr:cNvSpPr>
          <a:spLocks noChangeAspect="1" noChangeArrowheads="1"/>
        </xdr:cNvSpPr>
      </xdr:nvSpPr>
      <xdr:spPr bwMode="auto">
        <a:xfrm>
          <a:off x="4813300" y="1504442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4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8D76A9-ECD1-4F86-BC02-428543010731}"/>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4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1229E7-0430-4720-B29C-A4CEB1B09B4A}"/>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4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EFA2FC-0A06-431B-8E83-AC40BC72E003}"/>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4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4B4FFF-64FF-4CFC-B4B5-B7F112578997}"/>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4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543AAA-22CC-459C-9996-EA203B9ACBC3}"/>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4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7A9DE2-59A2-4F20-AAA4-07130C48222D}"/>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4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1AAAC5-FCE8-472A-8ADE-226930F15416}"/>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4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873DD0-D293-4EBD-AF24-D9FAA06476CE}"/>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4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CCEE32-3978-4389-A7B8-43092693AA3A}"/>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20</xdr:row>
      <xdr:rowOff>0</xdr:rowOff>
    </xdr:from>
    <xdr:ext cx="304800" cy="247287"/>
    <xdr:sp macro="" textlink="">
      <xdr:nvSpPr>
        <xdr:cNvPr id="154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137B1E-2F83-4F29-8016-EF73A9EBB003}"/>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4318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4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B7B4A4-706D-4AC0-B52E-AC57DBD9849F}"/>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431800" y="150444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4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E04C59-5EFB-4B44-8707-27E5C2B533D1}"/>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431800" y="150444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4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5BDACC-40D0-4582-9466-05AED77EC2D4}"/>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4318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4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F2D75C-D484-4142-9C14-227CC1016A7A}"/>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4318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4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7E3BA6-EE31-49C0-89E4-9ED7219B2641}"/>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4318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4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557A73-C7A8-4012-9FA0-C7BBA2C2A778}"/>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4318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4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C9124D-C986-4317-980C-01DAA93C3216}"/>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4318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4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333D00-E50A-4BA8-AC60-895F19420527}"/>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4318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4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2783D0-7C65-411F-928E-CD98BCBEA053}"/>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4318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4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A23DCB-0A20-4DD4-AE93-3011E859D44B}"/>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4318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4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B808EF-39C3-48A1-9158-CA3136BEC71A}"/>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4318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4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ED2526-A684-4E3F-B463-1AB5360F4554}"/>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431800" y="150444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4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A977C4-5625-4444-9553-79A13328EB79}"/>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431800" y="150444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4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825160-9E4F-4D0B-90BE-CD1DD38FE896}"/>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4318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4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21F3C8-D115-4398-B2B3-D1B91A5D2F05}"/>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4318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4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9DF21E-9DB2-4FBB-89D4-205177E12560}"/>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4318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4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21A1F1-8162-442F-8A63-2888AEA1DD71}"/>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4318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4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7BB4DD-42CA-4DB5-8AB2-D0CDEB890FDC}"/>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4318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4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A208AA-E55A-44D4-BA1D-6E7B15D0E638}"/>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4318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4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2D81FF-C3AD-429D-A2E0-98B6E9E84148}"/>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4318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4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A9AF20-16D0-4630-A406-22C929429A08}"/>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4318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54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627D63-F8B7-4185-BB78-735F946A3DBE}"/>
            </a:ext>
          </a:extLst>
        </xdr:cNvPr>
        <xdr:cNvSpPr>
          <a:spLocks noChangeAspect="1" noChangeArrowheads="1"/>
        </xdr:cNvSpPr>
      </xdr:nvSpPr>
      <xdr:spPr bwMode="auto">
        <a:xfrm>
          <a:off x="4813300" y="1504442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54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157378-CD53-4901-BBEA-1A78BF77F9D8}"/>
            </a:ext>
          </a:extLst>
        </xdr:cNvPr>
        <xdr:cNvSpPr>
          <a:spLocks noChangeAspect="1" noChangeArrowheads="1"/>
        </xdr:cNvSpPr>
      </xdr:nvSpPr>
      <xdr:spPr bwMode="auto">
        <a:xfrm>
          <a:off x="4813300" y="1504442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52481"/>
    <xdr:sp macro="" textlink="">
      <xdr:nvSpPr>
        <xdr:cNvPr id="155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A13D5A-3F74-455B-8CC8-05AF25550B7A}"/>
            </a:ext>
          </a:extLst>
        </xdr:cNvPr>
        <xdr:cNvSpPr>
          <a:spLocks noChangeAspect="1" noChangeArrowheads="1"/>
        </xdr:cNvSpPr>
      </xdr:nvSpPr>
      <xdr:spPr bwMode="auto">
        <a:xfrm>
          <a:off x="4813300" y="1504442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5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521CB5-D5A7-4781-9089-26FA53E9FF40}"/>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5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317E16-BCA9-434F-809E-92D05B6E6095}"/>
            </a:ext>
          </a:extLst>
        </xdr:cNvPr>
        <xdr:cNvSpPr>
          <a:spLocks noChangeAspect="1" noChangeArrowheads="1"/>
        </xdr:cNvSpPr>
      </xdr:nvSpPr>
      <xdr:spPr bwMode="auto">
        <a:xfrm>
          <a:off x="48133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5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2D3AFA-CA58-43C0-98A6-9E89E07C0DB5}"/>
            </a:ext>
          </a:extLst>
        </xdr:cNvPr>
        <xdr:cNvSpPr>
          <a:spLocks noChangeAspect="1" noChangeArrowheads="1"/>
        </xdr:cNvSpPr>
      </xdr:nvSpPr>
      <xdr:spPr bwMode="auto">
        <a:xfrm>
          <a:off x="48133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5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35F1E6-E766-4B7D-8115-3157B29C3DBC}"/>
            </a:ext>
          </a:extLst>
        </xdr:cNvPr>
        <xdr:cNvSpPr>
          <a:spLocks noChangeAspect="1" noChangeArrowheads="1"/>
        </xdr:cNvSpPr>
      </xdr:nvSpPr>
      <xdr:spPr bwMode="auto">
        <a:xfrm>
          <a:off x="48133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5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B3CC2D-1AFF-404C-A627-08CBA478B4AB}"/>
            </a:ext>
          </a:extLst>
        </xdr:cNvPr>
        <xdr:cNvSpPr>
          <a:spLocks noChangeAspect="1" noChangeArrowheads="1"/>
        </xdr:cNvSpPr>
      </xdr:nvSpPr>
      <xdr:spPr bwMode="auto">
        <a:xfrm>
          <a:off x="48133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55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4FF16C-9B2E-426A-9525-D15AE5173559}"/>
            </a:ext>
          </a:extLst>
        </xdr:cNvPr>
        <xdr:cNvSpPr>
          <a:spLocks noChangeAspect="1" noChangeArrowheads="1"/>
        </xdr:cNvSpPr>
      </xdr:nvSpPr>
      <xdr:spPr bwMode="auto">
        <a:xfrm>
          <a:off x="48133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55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95DA3A-79E5-42EC-ABDF-038699A9A9B8}"/>
            </a:ext>
          </a:extLst>
        </xdr:cNvPr>
        <xdr:cNvSpPr>
          <a:spLocks noChangeAspect="1" noChangeArrowheads="1"/>
        </xdr:cNvSpPr>
      </xdr:nvSpPr>
      <xdr:spPr bwMode="auto">
        <a:xfrm>
          <a:off x="48133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55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59B24B-934C-43A1-B2A4-88FE15FD92FB}"/>
            </a:ext>
          </a:extLst>
        </xdr:cNvPr>
        <xdr:cNvSpPr>
          <a:spLocks noChangeAspect="1" noChangeArrowheads="1"/>
        </xdr:cNvSpPr>
      </xdr:nvSpPr>
      <xdr:spPr bwMode="auto">
        <a:xfrm>
          <a:off x="48133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55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491CFC-17A1-4A92-BABF-42BDADFCA652}"/>
            </a:ext>
          </a:extLst>
        </xdr:cNvPr>
        <xdr:cNvSpPr>
          <a:spLocks noChangeAspect="1" noChangeArrowheads="1"/>
        </xdr:cNvSpPr>
      </xdr:nvSpPr>
      <xdr:spPr bwMode="auto">
        <a:xfrm>
          <a:off x="4813300" y="1504442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55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9478E6-9C80-49CB-9402-E76415ECB647}"/>
            </a:ext>
          </a:extLst>
        </xdr:cNvPr>
        <xdr:cNvSpPr>
          <a:spLocks noChangeAspect="1" noChangeArrowheads="1"/>
        </xdr:cNvSpPr>
      </xdr:nvSpPr>
      <xdr:spPr bwMode="auto">
        <a:xfrm>
          <a:off x="4813300" y="1504442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22364"/>
    <xdr:sp macro="" textlink="">
      <xdr:nvSpPr>
        <xdr:cNvPr id="155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60A2AB-4991-4AE9-AD5C-211395FF56AE}"/>
            </a:ext>
          </a:extLst>
        </xdr:cNvPr>
        <xdr:cNvSpPr>
          <a:spLocks noChangeAspect="1" noChangeArrowheads="1"/>
        </xdr:cNvSpPr>
      </xdr:nvSpPr>
      <xdr:spPr bwMode="auto">
        <a:xfrm>
          <a:off x="4813300" y="1504442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5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405CD2-2E40-4B03-91AE-08CAD65A7724}"/>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5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CFDD68-684C-4B88-B9F2-6C2ED4011373}"/>
            </a:ext>
          </a:extLst>
        </xdr:cNvPr>
        <xdr:cNvSpPr>
          <a:spLocks noChangeAspect="1" noChangeArrowheads="1"/>
        </xdr:cNvSpPr>
      </xdr:nvSpPr>
      <xdr:spPr bwMode="auto">
        <a:xfrm>
          <a:off x="48133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5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AB6696-28E0-4FB9-8BE4-50AAC6151551}"/>
            </a:ext>
          </a:extLst>
        </xdr:cNvPr>
        <xdr:cNvSpPr>
          <a:spLocks noChangeAspect="1" noChangeArrowheads="1"/>
        </xdr:cNvSpPr>
      </xdr:nvSpPr>
      <xdr:spPr bwMode="auto">
        <a:xfrm>
          <a:off x="48133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5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E71412-DE54-43E8-A638-1BDB3FD3A80F}"/>
            </a:ext>
          </a:extLst>
        </xdr:cNvPr>
        <xdr:cNvSpPr>
          <a:spLocks noChangeAspect="1" noChangeArrowheads="1"/>
        </xdr:cNvSpPr>
      </xdr:nvSpPr>
      <xdr:spPr bwMode="auto">
        <a:xfrm>
          <a:off x="48133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5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7D36A8-657C-47F2-BD47-837405A4972A}"/>
            </a:ext>
          </a:extLst>
        </xdr:cNvPr>
        <xdr:cNvSpPr>
          <a:spLocks noChangeAspect="1" noChangeArrowheads="1"/>
        </xdr:cNvSpPr>
      </xdr:nvSpPr>
      <xdr:spPr bwMode="auto">
        <a:xfrm>
          <a:off x="48133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55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6E1028-E119-4DF9-B1C1-6B945C22E856}"/>
            </a:ext>
          </a:extLst>
        </xdr:cNvPr>
        <xdr:cNvSpPr>
          <a:spLocks noChangeAspect="1" noChangeArrowheads="1"/>
        </xdr:cNvSpPr>
      </xdr:nvSpPr>
      <xdr:spPr bwMode="auto">
        <a:xfrm>
          <a:off x="4813300"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55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ECE66E-02C0-492E-9E39-D6D486310B04}"/>
            </a:ext>
          </a:extLst>
        </xdr:cNvPr>
        <xdr:cNvSpPr>
          <a:spLocks noChangeAspect="1" noChangeArrowheads="1"/>
        </xdr:cNvSpPr>
      </xdr:nvSpPr>
      <xdr:spPr bwMode="auto">
        <a:xfrm>
          <a:off x="4813300" y="150444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55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B169E5-2324-4CD8-993B-7574C613F730}"/>
            </a:ext>
          </a:extLst>
        </xdr:cNvPr>
        <xdr:cNvSpPr>
          <a:spLocks noChangeAspect="1" noChangeArrowheads="1"/>
        </xdr:cNvSpPr>
      </xdr:nvSpPr>
      <xdr:spPr bwMode="auto">
        <a:xfrm>
          <a:off x="4813300" y="150444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5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ED5006-EDF0-404D-8C2E-D29C8C7DC404}"/>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55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1BA983-4E29-45AC-BA94-218C5930A1E2}"/>
            </a:ext>
          </a:extLst>
        </xdr:cNvPr>
        <xdr:cNvSpPr>
          <a:spLocks noChangeAspect="1" noChangeArrowheads="1"/>
        </xdr:cNvSpPr>
      </xdr:nvSpPr>
      <xdr:spPr bwMode="auto">
        <a:xfrm>
          <a:off x="4813300" y="150444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55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213DB1-BC72-4685-B872-22EE1BC72175}"/>
            </a:ext>
          </a:extLst>
        </xdr:cNvPr>
        <xdr:cNvSpPr>
          <a:spLocks noChangeAspect="1" noChangeArrowheads="1"/>
        </xdr:cNvSpPr>
      </xdr:nvSpPr>
      <xdr:spPr bwMode="auto">
        <a:xfrm>
          <a:off x="4813300" y="150444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55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7E2A2C-6D30-43AE-9BA8-75EB0CDF1973}"/>
            </a:ext>
          </a:extLst>
        </xdr:cNvPr>
        <xdr:cNvSpPr>
          <a:spLocks noChangeAspect="1" noChangeArrowheads="1"/>
        </xdr:cNvSpPr>
      </xdr:nvSpPr>
      <xdr:spPr bwMode="auto">
        <a:xfrm>
          <a:off x="4813300" y="150444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55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C4DB92-2D6C-4F36-9D36-EDFB67CF14FF}"/>
            </a:ext>
          </a:extLst>
        </xdr:cNvPr>
        <xdr:cNvSpPr>
          <a:spLocks noChangeAspect="1" noChangeArrowheads="1"/>
        </xdr:cNvSpPr>
      </xdr:nvSpPr>
      <xdr:spPr bwMode="auto">
        <a:xfrm>
          <a:off x="4813300" y="150444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55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C65A97-90A6-4794-8E77-12D8D7EDD989}"/>
            </a:ext>
          </a:extLst>
        </xdr:cNvPr>
        <xdr:cNvSpPr>
          <a:spLocks noChangeAspect="1" noChangeArrowheads="1"/>
        </xdr:cNvSpPr>
      </xdr:nvSpPr>
      <xdr:spPr bwMode="auto">
        <a:xfrm>
          <a:off x="4813300" y="150444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55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F067C4-64F0-4FFB-AE8D-620D7D251174}"/>
            </a:ext>
          </a:extLst>
        </xdr:cNvPr>
        <xdr:cNvSpPr>
          <a:spLocks noChangeAspect="1" noChangeArrowheads="1"/>
        </xdr:cNvSpPr>
      </xdr:nvSpPr>
      <xdr:spPr bwMode="auto">
        <a:xfrm>
          <a:off x="4813300" y="150444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55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D43426-7033-4BF2-B3EA-B45CD49EF501}"/>
            </a:ext>
          </a:extLst>
        </xdr:cNvPr>
        <xdr:cNvSpPr>
          <a:spLocks noChangeAspect="1" noChangeArrowheads="1"/>
        </xdr:cNvSpPr>
      </xdr:nvSpPr>
      <xdr:spPr bwMode="auto">
        <a:xfrm>
          <a:off x="4813300" y="150444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345281</xdr:colOff>
      <xdr:row>20</xdr:row>
      <xdr:rowOff>0</xdr:rowOff>
    </xdr:from>
    <xdr:ext cx="304800" cy="268513"/>
    <xdr:sp macro="" textlink="">
      <xdr:nvSpPr>
        <xdr:cNvPr id="155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1BDC6C-83A3-4F22-BCB1-BDD86BCBD3C3}"/>
            </a:ext>
          </a:extLst>
        </xdr:cNvPr>
        <xdr:cNvSpPr>
          <a:spLocks noChangeAspect="1" noChangeArrowheads="1"/>
        </xdr:cNvSpPr>
      </xdr:nvSpPr>
      <xdr:spPr bwMode="auto">
        <a:xfrm>
          <a:off x="777081" y="150444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0990" cy="262890"/>
    <xdr:sp macro="" textlink="">
      <xdr:nvSpPr>
        <xdr:cNvPr id="155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0640E6-564A-45DA-9518-DEADD7D203F0}"/>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5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648440-E5D1-41BD-8BBE-5B933EBC85CC}"/>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5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D2275C-0F89-4289-BE19-9F47CD01BFF1}"/>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5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235360-1EDC-40D1-9BFF-04FB17B663BD}"/>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5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489D6B-C947-436B-A8D2-F71D43F70319}"/>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5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7222DD-D514-4250-8949-3AD3F7B9F47D}"/>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5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802903-C666-4EE7-B155-03743994E8AA}"/>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5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1FB600-1656-4BD7-8EDD-D245446C8F9D}"/>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5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232DBE-4EA7-4EBA-A474-236D45371DFF}"/>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5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821D7C-1CFD-41C5-9928-01D70C560130}"/>
            </a:ext>
          </a:extLst>
        </xdr:cNvPr>
        <xdr:cNvSpPr>
          <a:spLocks noChangeAspect="1" noChangeArrowheads="1"/>
        </xdr:cNvSpPr>
      </xdr:nvSpPr>
      <xdr:spPr bwMode="auto">
        <a:xfrm>
          <a:off x="4813300" y="1504442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5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85FA72-5B76-4759-91B0-1AFEA4B8F76C}"/>
            </a:ext>
          </a:extLst>
        </xdr:cNvPr>
        <xdr:cNvSpPr>
          <a:spLocks noChangeAspect="1" noChangeArrowheads="1"/>
        </xdr:cNvSpPr>
      </xdr:nvSpPr>
      <xdr:spPr bwMode="auto">
        <a:xfrm>
          <a:off x="4813300" y="1504442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5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2ECF92-245A-4AFD-86AF-D8D7370E333C}"/>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5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AA8FA6-7E09-4AC5-813E-2A1CC9177996}"/>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55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9D1F2A-0FAF-4BC5-B194-40985C237E88}"/>
            </a:ext>
          </a:extLst>
        </xdr:cNvPr>
        <xdr:cNvSpPr>
          <a:spLocks noChangeAspect="1" noChangeArrowheads="1"/>
        </xdr:cNvSpPr>
      </xdr:nvSpPr>
      <xdr:spPr bwMode="auto">
        <a:xfrm>
          <a:off x="4813300" y="1504442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5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7371A5-BA33-4A11-8E3E-2F45FFEAC66D}"/>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5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3FA6AC-3A02-453D-A4D1-EF0322618E90}"/>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5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BA4DCB-52AD-4A17-ABFB-09D81109E375}"/>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5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E270C9-A8A8-42E0-8112-F7E8008AE9BD}"/>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5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E0D5A6-3F50-49C5-AB4D-19BEDD414A3F}"/>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5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B027B8-0123-4B72-9E15-9661C04E976A}"/>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5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44CD02-8921-476D-B41C-73EFB8EF0175}"/>
            </a:ext>
          </a:extLst>
        </xdr:cNvPr>
        <xdr:cNvSpPr>
          <a:spLocks noChangeAspect="1" noChangeArrowheads="1"/>
        </xdr:cNvSpPr>
      </xdr:nvSpPr>
      <xdr:spPr bwMode="auto">
        <a:xfrm>
          <a:off x="4813300" y="1504442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5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366435-272C-44D8-A56B-3095FF59F645}"/>
            </a:ext>
          </a:extLst>
        </xdr:cNvPr>
        <xdr:cNvSpPr>
          <a:spLocks noChangeAspect="1" noChangeArrowheads="1"/>
        </xdr:cNvSpPr>
      </xdr:nvSpPr>
      <xdr:spPr bwMode="auto">
        <a:xfrm>
          <a:off x="4813300" y="1504442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5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64000D-71AA-4E60-83D3-9D07AF9412BA}"/>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5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51A08C-C653-47B3-8898-00FFA53B41CC}"/>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5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3B97D4-A37F-488D-B989-0486D6942D6A}"/>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5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781AB3-79E5-4C83-8F26-746B2B694EE4}"/>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5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B44FC4-3B7E-43EC-A969-FEE981804FF2}"/>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5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8CE3B4-3E5C-475D-9F8C-218410FB6D9D}"/>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5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DF476F-9DD4-4112-B201-EB87DABC11BA}"/>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5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F17DB4-A876-48B9-AC10-CAD5543430D0}"/>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5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437C0D-8E47-438F-90D4-BEA06DBAE1CF}"/>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20</xdr:row>
      <xdr:rowOff>0</xdr:rowOff>
    </xdr:from>
    <xdr:ext cx="304800" cy="247287"/>
    <xdr:sp macro="" textlink="">
      <xdr:nvSpPr>
        <xdr:cNvPr id="155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2CE674-C6EA-4250-B1DF-C5C88D47B1E5}"/>
            </a:ext>
          </a:extLst>
        </xdr:cNvPr>
        <xdr:cNvSpPr>
          <a:spLocks noChangeAspect="1" noChangeArrowheads="1"/>
        </xdr:cNvSpPr>
      </xdr:nvSpPr>
      <xdr:spPr bwMode="auto">
        <a:xfrm>
          <a:off x="431800" y="1536319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5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DF395C-8D88-42FA-BB7B-F48BCD2996A8}"/>
            </a:ext>
          </a:extLst>
        </xdr:cNvPr>
        <xdr:cNvSpPr>
          <a:spLocks noChangeAspect="1" noChangeArrowheads="1"/>
        </xdr:cNvSpPr>
      </xdr:nvSpPr>
      <xdr:spPr bwMode="auto">
        <a:xfrm>
          <a:off x="431800" y="1536319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5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FA8643-5778-452D-AB2E-DDD01417D478}"/>
            </a:ext>
          </a:extLst>
        </xdr:cNvPr>
        <xdr:cNvSpPr>
          <a:spLocks noChangeAspect="1" noChangeArrowheads="1"/>
        </xdr:cNvSpPr>
      </xdr:nvSpPr>
      <xdr:spPr bwMode="auto">
        <a:xfrm>
          <a:off x="431800" y="1536319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5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03D97F-0489-4CA0-91CC-4508A27934D2}"/>
            </a:ext>
          </a:extLst>
        </xdr:cNvPr>
        <xdr:cNvSpPr>
          <a:spLocks noChangeAspect="1" noChangeArrowheads="1"/>
        </xdr:cNvSpPr>
      </xdr:nvSpPr>
      <xdr:spPr bwMode="auto">
        <a:xfrm>
          <a:off x="431800" y="1536319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5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390B97-95AA-4866-86BC-083D917C19D3}"/>
            </a:ext>
          </a:extLst>
        </xdr:cNvPr>
        <xdr:cNvSpPr>
          <a:spLocks noChangeAspect="1" noChangeArrowheads="1"/>
        </xdr:cNvSpPr>
      </xdr:nvSpPr>
      <xdr:spPr bwMode="auto">
        <a:xfrm>
          <a:off x="431800" y="1536319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5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310E2F-9B11-49A6-8371-E3F314B60C64}"/>
            </a:ext>
          </a:extLst>
        </xdr:cNvPr>
        <xdr:cNvSpPr>
          <a:spLocks noChangeAspect="1" noChangeArrowheads="1"/>
        </xdr:cNvSpPr>
      </xdr:nvSpPr>
      <xdr:spPr bwMode="auto">
        <a:xfrm>
          <a:off x="431800" y="1536319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5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0FFF06-FFE8-4036-B9C0-0341C83CCC71}"/>
            </a:ext>
          </a:extLst>
        </xdr:cNvPr>
        <xdr:cNvSpPr>
          <a:spLocks noChangeAspect="1" noChangeArrowheads="1"/>
        </xdr:cNvSpPr>
      </xdr:nvSpPr>
      <xdr:spPr bwMode="auto">
        <a:xfrm>
          <a:off x="431800" y="1536319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5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0EF968-5C54-4040-8DD0-2AD04138269E}"/>
            </a:ext>
          </a:extLst>
        </xdr:cNvPr>
        <xdr:cNvSpPr>
          <a:spLocks noChangeAspect="1" noChangeArrowheads="1"/>
        </xdr:cNvSpPr>
      </xdr:nvSpPr>
      <xdr:spPr bwMode="auto">
        <a:xfrm>
          <a:off x="431800" y="1536319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5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D49C43-9534-4456-BECA-457DACA59677}"/>
            </a:ext>
          </a:extLst>
        </xdr:cNvPr>
        <xdr:cNvSpPr>
          <a:spLocks noChangeAspect="1" noChangeArrowheads="1"/>
        </xdr:cNvSpPr>
      </xdr:nvSpPr>
      <xdr:spPr bwMode="auto">
        <a:xfrm>
          <a:off x="431800" y="1536319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5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A80FC9-C429-4139-B165-FF5DC7DE7017}"/>
            </a:ext>
          </a:extLst>
        </xdr:cNvPr>
        <xdr:cNvSpPr>
          <a:spLocks noChangeAspect="1" noChangeArrowheads="1"/>
        </xdr:cNvSpPr>
      </xdr:nvSpPr>
      <xdr:spPr bwMode="auto">
        <a:xfrm>
          <a:off x="431800" y="1536319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5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26BD7B-485E-43D7-BF13-29D180772F3B}"/>
            </a:ext>
          </a:extLst>
        </xdr:cNvPr>
        <xdr:cNvSpPr>
          <a:spLocks noChangeAspect="1" noChangeArrowheads="1"/>
        </xdr:cNvSpPr>
      </xdr:nvSpPr>
      <xdr:spPr bwMode="auto">
        <a:xfrm>
          <a:off x="431800" y="1536319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5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2FF05D-0E54-455F-A40A-3465923AD313}"/>
            </a:ext>
          </a:extLst>
        </xdr:cNvPr>
        <xdr:cNvSpPr>
          <a:spLocks noChangeAspect="1" noChangeArrowheads="1"/>
        </xdr:cNvSpPr>
      </xdr:nvSpPr>
      <xdr:spPr bwMode="auto">
        <a:xfrm>
          <a:off x="431800" y="1536319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5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6A9BD5-1DDE-4518-A1A6-EC7E9F9055A7}"/>
            </a:ext>
          </a:extLst>
        </xdr:cNvPr>
        <xdr:cNvSpPr>
          <a:spLocks noChangeAspect="1" noChangeArrowheads="1"/>
        </xdr:cNvSpPr>
      </xdr:nvSpPr>
      <xdr:spPr bwMode="auto">
        <a:xfrm>
          <a:off x="431800" y="1536319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5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56D73F-38AF-4D1B-BCBE-386569951438}"/>
            </a:ext>
          </a:extLst>
        </xdr:cNvPr>
        <xdr:cNvSpPr>
          <a:spLocks noChangeAspect="1" noChangeArrowheads="1"/>
        </xdr:cNvSpPr>
      </xdr:nvSpPr>
      <xdr:spPr bwMode="auto">
        <a:xfrm>
          <a:off x="431800" y="1536319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5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6F5526-555D-4AD4-B0F7-B2B41A34BA09}"/>
            </a:ext>
          </a:extLst>
        </xdr:cNvPr>
        <xdr:cNvSpPr>
          <a:spLocks noChangeAspect="1" noChangeArrowheads="1"/>
        </xdr:cNvSpPr>
      </xdr:nvSpPr>
      <xdr:spPr bwMode="auto">
        <a:xfrm>
          <a:off x="431800" y="1536319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5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E1453F-9787-4AC3-A965-55F7542F7B5F}"/>
            </a:ext>
          </a:extLst>
        </xdr:cNvPr>
        <xdr:cNvSpPr>
          <a:spLocks noChangeAspect="1" noChangeArrowheads="1"/>
        </xdr:cNvSpPr>
      </xdr:nvSpPr>
      <xdr:spPr bwMode="auto">
        <a:xfrm>
          <a:off x="431800" y="1536319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5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57A977-DF3B-4FC3-A10C-14786F0177B2}"/>
            </a:ext>
          </a:extLst>
        </xdr:cNvPr>
        <xdr:cNvSpPr>
          <a:spLocks noChangeAspect="1" noChangeArrowheads="1"/>
        </xdr:cNvSpPr>
      </xdr:nvSpPr>
      <xdr:spPr bwMode="auto">
        <a:xfrm>
          <a:off x="431800" y="1536319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5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75BE5E-6EB2-4E8F-8224-6D90C79A2C89}"/>
            </a:ext>
          </a:extLst>
        </xdr:cNvPr>
        <xdr:cNvSpPr>
          <a:spLocks noChangeAspect="1" noChangeArrowheads="1"/>
        </xdr:cNvSpPr>
      </xdr:nvSpPr>
      <xdr:spPr bwMode="auto">
        <a:xfrm>
          <a:off x="431800" y="1536319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5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D1FC77-5E52-442D-BBC2-F0E6FCA07530}"/>
            </a:ext>
          </a:extLst>
        </xdr:cNvPr>
        <xdr:cNvSpPr>
          <a:spLocks noChangeAspect="1" noChangeArrowheads="1"/>
        </xdr:cNvSpPr>
      </xdr:nvSpPr>
      <xdr:spPr bwMode="auto">
        <a:xfrm>
          <a:off x="431800" y="1536319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5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9ED30B-C45F-4482-8515-C6AA9CFD6A0A}"/>
            </a:ext>
          </a:extLst>
        </xdr:cNvPr>
        <xdr:cNvSpPr>
          <a:spLocks noChangeAspect="1" noChangeArrowheads="1"/>
        </xdr:cNvSpPr>
      </xdr:nvSpPr>
      <xdr:spPr bwMode="auto">
        <a:xfrm>
          <a:off x="431800" y="1536319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5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EADAF7-995C-4504-9270-4FCE3399A8B5}"/>
            </a:ext>
          </a:extLst>
        </xdr:cNvPr>
        <xdr:cNvSpPr>
          <a:spLocks noChangeAspect="1" noChangeArrowheads="1"/>
        </xdr:cNvSpPr>
      </xdr:nvSpPr>
      <xdr:spPr bwMode="auto">
        <a:xfrm>
          <a:off x="431800" y="1536319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5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B955AD-FF28-4079-BA1C-6B36B6CA53E1}"/>
            </a:ext>
          </a:extLst>
        </xdr:cNvPr>
        <xdr:cNvSpPr>
          <a:spLocks noChangeAspect="1" noChangeArrowheads="1"/>
        </xdr:cNvSpPr>
      </xdr:nvSpPr>
      <xdr:spPr bwMode="auto">
        <a:xfrm>
          <a:off x="431800" y="1536319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0990" cy="262890"/>
    <xdr:sp macro="" textlink="">
      <xdr:nvSpPr>
        <xdr:cNvPr id="155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989518-CFF7-4A1F-9A76-CD068FB1F272}"/>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5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C30F39-6255-45F4-9DC9-DF7A0EC2EB05}"/>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5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886251-F435-4EE6-8BC4-6EECA0F301DD}"/>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5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DE2E67-C663-40C3-BE8D-4C5FED409E23}"/>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5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E11A3B-911F-486B-8154-CEAE37EB8133}"/>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5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4DA363-4A39-435F-A4A4-34422421F397}"/>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5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65BF61-B2D1-4BAE-B201-9338A4D5675B}"/>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5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43A3CC-34EF-4A0A-8AD2-CFEFB992BF26}"/>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5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82B828-275C-4FAB-AEE1-5B9217CAFFA7}"/>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5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41C42C-1097-4F40-8067-AE079DEA69C0}"/>
            </a:ext>
          </a:extLst>
        </xdr:cNvPr>
        <xdr:cNvSpPr>
          <a:spLocks noChangeAspect="1" noChangeArrowheads="1"/>
        </xdr:cNvSpPr>
      </xdr:nvSpPr>
      <xdr:spPr bwMode="auto">
        <a:xfrm>
          <a:off x="4813300" y="1504442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5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054AED-3BF3-4381-B7F7-2245F9F4805D}"/>
            </a:ext>
          </a:extLst>
        </xdr:cNvPr>
        <xdr:cNvSpPr>
          <a:spLocks noChangeAspect="1" noChangeArrowheads="1"/>
        </xdr:cNvSpPr>
      </xdr:nvSpPr>
      <xdr:spPr bwMode="auto">
        <a:xfrm>
          <a:off x="4813300" y="1504442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5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E3AF4A-7B73-4F36-B347-E95A49C58A10}"/>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5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C59DB8-14BA-4294-A54A-5C120932F846}"/>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55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5B22D1-8673-4059-AE9C-91BAC4A1765E}"/>
            </a:ext>
          </a:extLst>
        </xdr:cNvPr>
        <xdr:cNvSpPr>
          <a:spLocks noChangeAspect="1" noChangeArrowheads="1"/>
        </xdr:cNvSpPr>
      </xdr:nvSpPr>
      <xdr:spPr bwMode="auto">
        <a:xfrm>
          <a:off x="4813300" y="1504442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5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698049-5A7A-48A8-996F-FE2330DB1A8B}"/>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5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46681A-16C1-4344-83F0-6743CCFD4CCC}"/>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5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891EB7-E14A-4E41-95E8-8C8A8E152258}"/>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5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3BD64E-D26F-4975-82D8-B9EFB13C9E04}"/>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6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AEAE50-8D30-41CF-BA1B-C04768FA1927}"/>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6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23FE2F-7C62-494C-81CC-15B6DA23E30E}"/>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56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81E396-06CF-44F7-B882-2D2A58DACB8A}"/>
            </a:ext>
          </a:extLst>
        </xdr:cNvPr>
        <xdr:cNvSpPr>
          <a:spLocks noChangeAspect="1" noChangeArrowheads="1"/>
        </xdr:cNvSpPr>
      </xdr:nvSpPr>
      <xdr:spPr bwMode="auto">
        <a:xfrm>
          <a:off x="4813300" y="1504442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56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343936-8047-43D9-80E1-9EFDE1E265C7}"/>
            </a:ext>
          </a:extLst>
        </xdr:cNvPr>
        <xdr:cNvSpPr>
          <a:spLocks noChangeAspect="1" noChangeArrowheads="1"/>
        </xdr:cNvSpPr>
      </xdr:nvSpPr>
      <xdr:spPr bwMode="auto">
        <a:xfrm>
          <a:off x="4813300" y="1504442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6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797ACC-53E8-4218-A2F2-F2C6CD48F50C}"/>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6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7D079E-1332-4C69-A8B6-CC0CE5D34D36}"/>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6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551F27-5803-42AD-9974-AFF44CFCA9D6}"/>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56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011F19-B705-406D-96B1-6FD092D34C46}"/>
            </a:ext>
          </a:extLst>
        </xdr:cNvPr>
        <xdr:cNvSpPr>
          <a:spLocks noChangeAspect="1" noChangeArrowheads="1"/>
        </xdr:cNvSpPr>
      </xdr:nvSpPr>
      <xdr:spPr bwMode="auto">
        <a:xfrm>
          <a:off x="4813300" y="1504442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56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5F85F0-7EA0-46DF-935D-D23054F7409C}"/>
            </a:ext>
          </a:extLst>
        </xdr:cNvPr>
        <xdr:cNvSpPr>
          <a:spLocks noChangeAspect="1" noChangeArrowheads="1"/>
        </xdr:cNvSpPr>
      </xdr:nvSpPr>
      <xdr:spPr bwMode="auto">
        <a:xfrm>
          <a:off x="4813300" y="1504442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56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E3B106-2721-4683-81AB-5BA8C51FAEB9}"/>
            </a:ext>
          </a:extLst>
        </xdr:cNvPr>
        <xdr:cNvSpPr>
          <a:spLocks noChangeAspect="1" noChangeArrowheads="1"/>
        </xdr:cNvSpPr>
      </xdr:nvSpPr>
      <xdr:spPr bwMode="auto">
        <a:xfrm>
          <a:off x="4813300" y="1504442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56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B9F674-80AC-4F2C-889D-B0B0313CA113}"/>
            </a:ext>
          </a:extLst>
        </xdr:cNvPr>
        <xdr:cNvSpPr>
          <a:spLocks noChangeAspect="1" noChangeArrowheads="1"/>
        </xdr:cNvSpPr>
      </xdr:nvSpPr>
      <xdr:spPr bwMode="auto">
        <a:xfrm>
          <a:off x="4813300" y="1504442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56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AAF798-470A-4740-9E42-813B698A9A85}"/>
            </a:ext>
          </a:extLst>
        </xdr:cNvPr>
        <xdr:cNvSpPr>
          <a:spLocks noChangeAspect="1" noChangeArrowheads="1"/>
        </xdr:cNvSpPr>
      </xdr:nvSpPr>
      <xdr:spPr bwMode="auto">
        <a:xfrm>
          <a:off x="4813300" y="1504442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56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6471D2-7832-4E8E-ACD2-E5F815C98ED0}"/>
            </a:ext>
          </a:extLst>
        </xdr:cNvPr>
        <xdr:cNvSpPr>
          <a:spLocks noChangeAspect="1" noChangeArrowheads="1"/>
        </xdr:cNvSpPr>
      </xdr:nvSpPr>
      <xdr:spPr bwMode="auto">
        <a:xfrm>
          <a:off x="4813300" y="1504442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20</xdr:row>
      <xdr:rowOff>0</xdr:rowOff>
    </xdr:from>
    <xdr:ext cx="304800" cy="247287"/>
    <xdr:sp macro="" textlink="">
      <xdr:nvSpPr>
        <xdr:cNvPr id="156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380817-8EE1-4104-B008-74DB8370DA28}"/>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6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8ABD5E-ADAE-4F6A-A421-508F80640965}"/>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6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C8CD9B-6428-4BD8-88A8-CD7FF461F624}"/>
            </a:ext>
          </a:extLst>
        </xdr:cNvPr>
        <xdr:cNvSpPr>
          <a:spLocks noChangeAspect="1" noChangeArrowheads="1"/>
        </xdr:cNvSpPr>
      </xdr:nvSpPr>
      <xdr:spPr bwMode="auto">
        <a:xfrm>
          <a:off x="431800" y="210007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6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8D5015-99DA-402D-9D4B-F5487D5537CD}"/>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6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888E86-0A40-4E1F-BFA6-43B7D1AC0F9A}"/>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6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48E049-05AB-4595-A590-910E10686C42}"/>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6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AE3861-0B90-4699-800A-3547C68F6418}"/>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6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6090B7-3AF2-41FF-8A62-58A87B6D6EC6}"/>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6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3A86D2-12BC-4135-A6BE-65B5F14725DE}"/>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6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EE69CF-C689-4411-89CF-E94C3B899A4F}"/>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6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B43AED-69B7-44BA-81EF-1153C9BCB5CF}"/>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6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8B48B2-6542-4C48-8B4D-A4066FD3F2BE}"/>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6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41D738-855D-4E81-B52A-B64770A2B9F4}"/>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6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51A39A-B91E-457A-A6F3-697269F5276B}"/>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6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27D9A8-1EB6-44F9-8305-FC212FFCBAC5}"/>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6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1313C8-5D65-4F34-AC04-52BC7E8E166E}"/>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6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346002-A87D-4419-9941-BBFC90468721}"/>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6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55917F-0C05-46F2-AE0F-34C7CD979E62}"/>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6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C40D85-49A5-4C79-8F8B-CA9CF7525176}"/>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6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7911F1-0C6B-4655-B0F3-7F65157CEB6F}"/>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6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49C6F5-8499-4B5D-A16B-3F78F59D82CC}"/>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6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DE2003-D3E7-40B0-9B96-53EA07B055A4}"/>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6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0869E4-63D3-43CB-AE36-7920431BA91C}"/>
            </a:ext>
          </a:extLst>
        </xdr:cNvPr>
        <xdr:cNvSpPr>
          <a:spLocks noChangeAspect="1" noChangeArrowheads="1"/>
        </xdr:cNvSpPr>
      </xdr:nvSpPr>
      <xdr:spPr bwMode="auto">
        <a:xfrm>
          <a:off x="431800" y="2097024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6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A7CF0F-5361-4FAC-8501-C63140C0536F}"/>
            </a:ext>
          </a:extLst>
        </xdr:cNvPr>
        <xdr:cNvSpPr>
          <a:spLocks noChangeAspect="1" noChangeArrowheads="1"/>
        </xdr:cNvSpPr>
      </xdr:nvSpPr>
      <xdr:spPr bwMode="auto">
        <a:xfrm>
          <a:off x="431800" y="2097024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6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8B7A84-39B9-4213-9291-4BFC3F5A9363}"/>
            </a:ext>
          </a:extLst>
        </xdr:cNvPr>
        <xdr:cNvSpPr>
          <a:spLocks noChangeAspect="1" noChangeArrowheads="1"/>
        </xdr:cNvSpPr>
      </xdr:nvSpPr>
      <xdr:spPr bwMode="auto">
        <a:xfrm>
          <a:off x="431800" y="2097024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6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20080F-C29A-4775-AF08-8EA42199A550}"/>
            </a:ext>
          </a:extLst>
        </xdr:cNvPr>
        <xdr:cNvSpPr>
          <a:spLocks noChangeAspect="1" noChangeArrowheads="1"/>
        </xdr:cNvSpPr>
      </xdr:nvSpPr>
      <xdr:spPr bwMode="auto">
        <a:xfrm>
          <a:off x="431800" y="2097024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6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A604A7-A344-499A-A4B8-987AA2DB58EA}"/>
            </a:ext>
          </a:extLst>
        </xdr:cNvPr>
        <xdr:cNvSpPr>
          <a:spLocks noChangeAspect="1" noChangeArrowheads="1"/>
        </xdr:cNvSpPr>
      </xdr:nvSpPr>
      <xdr:spPr bwMode="auto">
        <a:xfrm>
          <a:off x="431800" y="2097024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6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97AC16-3C77-4B73-AE3E-9AB9C3724179}"/>
            </a:ext>
          </a:extLst>
        </xdr:cNvPr>
        <xdr:cNvSpPr>
          <a:spLocks noChangeAspect="1" noChangeArrowheads="1"/>
        </xdr:cNvSpPr>
      </xdr:nvSpPr>
      <xdr:spPr bwMode="auto">
        <a:xfrm>
          <a:off x="431800" y="2097024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6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D8413D-1B78-4282-B405-2BBDAA41E0A9}"/>
            </a:ext>
          </a:extLst>
        </xdr:cNvPr>
        <xdr:cNvSpPr>
          <a:spLocks noChangeAspect="1" noChangeArrowheads="1"/>
        </xdr:cNvSpPr>
      </xdr:nvSpPr>
      <xdr:spPr bwMode="auto">
        <a:xfrm>
          <a:off x="431800" y="2097024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6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BCF649-5E53-48C7-803A-2FBB8FF9AFF6}"/>
            </a:ext>
          </a:extLst>
        </xdr:cNvPr>
        <xdr:cNvSpPr>
          <a:spLocks noChangeAspect="1" noChangeArrowheads="1"/>
        </xdr:cNvSpPr>
      </xdr:nvSpPr>
      <xdr:spPr bwMode="auto">
        <a:xfrm>
          <a:off x="431800" y="2097024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6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72EAD2-0A2B-46F7-AFDF-6518052DB8B7}"/>
            </a:ext>
          </a:extLst>
        </xdr:cNvPr>
        <xdr:cNvSpPr>
          <a:spLocks noChangeAspect="1" noChangeArrowheads="1"/>
        </xdr:cNvSpPr>
      </xdr:nvSpPr>
      <xdr:spPr bwMode="auto">
        <a:xfrm>
          <a:off x="431800" y="2097024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6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441825-D63F-42D1-B8EA-737B3498010D}"/>
            </a:ext>
          </a:extLst>
        </xdr:cNvPr>
        <xdr:cNvSpPr>
          <a:spLocks noChangeAspect="1" noChangeArrowheads="1"/>
        </xdr:cNvSpPr>
      </xdr:nvSpPr>
      <xdr:spPr bwMode="auto">
        <a:xfrm>
          <a:off x="431800" y="2097024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156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EF76AA-F64B-4CD3-8E0F-FC098E01514F}"/>
            </a:ext>
          </a:extLst>
        </xdr:cNvPr>
        <xdr:cNvSpPr>
          <a:spLocks noChangeAspect="1" noChangeArrowheads="1"/>
        </xdr:cNvSpPr>
      </xdr:nvSpPr>
      <xdr:spPr bwMode="auto">
        <a:xfrm>
          <a:off x="431800" y="2100072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156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B91642-89A3-4510-9DFD-216887116192}"/>
            </a:ext>
          </a:extLst>
        </xdr:cNvPr>
        <xdr:cNvSpPr>
          <a:spLocks noChangeAspect="1" noChangeArrowheads="1"/>
        </xdr:cNvSpPr>
      </xdr:nvSpPr>
      <xdr:spPr bwMode="auto">
        <a:xfrm>
          <a:off x="431800" y="2100072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156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35AAD7-5E44-4036-BE56-F0A070CB8E9F}"/>
            </a:ext>
          </a:extLst>
        </xdr:cNvPr>
        <xdr:cNvSpPr>
          <a:spLocks noChangeAspect="1" noChangeArrowheads="1"/>
        </xdr:cNvSpPr>
      </xdr:nvSpPr>
      <xdr:spPr bwMode="auto">
        <a:xfrm>
          <a:off x="431800" y="2100072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6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58CCA3-1663-43C9-BD4B-B385501A8AD1}"/>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6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1B807B-B020-4A75-A478-011B8C97ED64}"/>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6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67AC9C-F5D4-4D6B-ADBB-205F8E487FA7}"/>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6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592071-5BB0-4A7D-ABFB-3B1335DE809D}"/>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6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D5E0C7-04DB-4170-94B5-50099136B3D5}"/>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6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2B9182-6126-4B84-9EBA-5B9B3BDE8F38}"/>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6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020E67-D626-4DC9-95CE-0813D0EB3AA3}"/>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6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998522-1A43-49BF-9A2C-0A9637D253B7}"/>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6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DFEA4F-7992-455D-B117-35FE17178A46}"/>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6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2A8E1A-6E21-420B-BE5A-A8563F449CDD}"/>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6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CE1B89-4B3A-43F0-A98E-C44BE7F8C853}"/>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6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FAA505-EEF3-4412-B814-56F13C63820F}"/>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6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A4BA05-773B-4716-848B-069D918BB4A5}"/>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6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AA183D-B101-4CAF-928B-9986E465D598}"/>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6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7CEDC5-1A3C-45FE-B5CA-D63FA948BD4B}"/>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6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0D5273-2721-4003-A0C8-5C6665EA6C5A}"/>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6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050355-7B07-4953-A5EF-59F421F4DFB6}"/>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6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1AD9A2-EF04-4E26-B875-DFDE206FEE72}"/>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6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B1BE99-4453-4F89-AAD9-0D807F48F4C0}"/>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6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1B1242-283B-400B-8A5F-92F7028AAEE8}"/>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6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A097A9-BF47-4F2C-A5D4-5EDBEDA8AB2D}"/>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6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EF7666-8D25-4D8D-9AE1-FF7613523AEA}"/>
            </a:ext>
          </a:extLst>
        </xdr:cNvPr>
        <xdr:cNvSpPr>
          <a:spLocks noChangeAspect="1" noChangeArrowheads="1"/>
        </xdr:cNvSpPr>
      </xdr:nvSpPr>
      <xdr:spPr bwMode="auto">
        <a:xfrm>
          <a:off x="431800" y="210007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6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4C53BC-8E05-42E7-A69E-8EF808DB8262}"/>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6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126468-D5A3-4E59-A6D6-ECA3FAA17B17}"/>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6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92EDF2-3DF5-4920-9C12-75289EC75283}"/>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6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068CD6-815D-4998-B7BA-B6946D059FFF}"/>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6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93057E-016A-4A4B-8C6B-9B698140C31D}"/>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6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220B4E-80AA-462B-B767-39D6175E5134}"/>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6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94682A-335D-4D72-B1D1-1F4E6F55D06E}"/>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6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5AA052-DCC0-450B-B309-F8F3A20B609E}"/>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6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0E2189-7D88-4634-986C-E1BF791C6151}"/>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6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63031D-4298-49E1-A6AB-DB9C127D7869}"/>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6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A1CA51-48CA-48B3-9B82-60068BAB3155}"/>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6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686F46-35AA-4259-9824-E20C0930598E}"/>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6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43C5E0-23C3-4161-97CC-243EDB80A461}"/>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6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A94941-8D49-4B9B-BD97-D1C9B994D750}"/>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6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479999-CAEB-4395-B76E-9ED810F2B742}"/>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6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5552A8-4B87-403A-8286-94ADA90B4C23}"/>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6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2458DF-8AA5-42B5-B1F1-30CE7FEA0002}"/>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6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4DFC8D-4878-4144-AFD3-8C8856B31F3B}"/>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6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B01E6C-5F23-453C-8E3F-41D8518A1F30}"/>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156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381D2D-0393-415F-A43D-28847F447502}"/>
            </a:ext>
          </a:extLst>
        </xdr:cNvPr>
        <xdr:cNvSpPr>
          <a:spLocks noChangeAspect="1" noChangeArrowheads="1"/>
        </xdr:cNvSpPr>
      </xdr:nvSpPr>
      <xdr:spPr bwMode="auto">
        <a:xfrm>
          <a:off x="431800" y="2100072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156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42E258-F111-4875-BAA3-CA7DD003A4BF}"/>
            </a:ext>
          </a:extLst>
        </xdr:cNvPr>
        <xdr:cNvSpPr>
          <a:spLocks noChangeAspect="1" noChangeArrowheads="1"/>
        </xdr:cNvSpPr>
      </xdr:nvSpPr>
      <xdr:spPr bwMode="auto">
        <a:xfrm>
          <a:off x="431800" y="2100072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156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C50740-E20B-4BCD-8EC2-F63D7E4766C5}"/>
            </a:ext>
          </a:extLst>
        </xdr:cNvPr>
        <xdr:cNvSpPr>
          <a:spLocks noChangeAspect="1" noChangeArrowheads="1"/>
        </xdr:cNvSpPr>
      </xdr:nvSpPr>
      <xdr:spPr bwMode="auto">
        <a:xfrm>
          <a:off x="431800" y="2100072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6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B986EB-5E8F-46CD-9194-4B76CC6B7162}"/>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6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AA66A1-540A-4542-BA21-F0851C99F6E7}"/>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6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2783D7-F3EB-41CA-903C-9E318CA7CFED}"/>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6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9DE6B2-E040-46BC-A91F-650A362069B4}"/>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6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8F3805-F08B-441D-84C7-70A907AB8C65}"/>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6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47B9B2-0990-405B-BCBF-CE668CA3AD44}"/>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6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529092-C2D8-44C0-9E48-BE2468894F19}"/>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6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CA6A4D-98B2-4DF6-A800-7821263A4AD2}"/>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64B341-A158-4D14-8C2C-0709090DF129}"/>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7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AF6D0D-D11D-4626-A4F5-EDEABF103ED1}"/>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7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35D335-EE68-4E6E-9ADD-2677915B0119}"/>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4C2F39-C5E7-4C5E-BCF9-D6F4E47BBDF3}"/>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7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5CF1CB-844D-4F43-A780-1B8CE8A38092}"/>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7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D43FFF-FC5A-40F9-ADD0-C8F97747443A}"/>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7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D687CE-7F1C-4541-9C93-004BB760841A}"/>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7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75E35C-DB9C-4921-893D-3CD26D035F1F}"/>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7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093BB5-6456-433A-8937-92703C395BEC}"/>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7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A29ED8-109B-4CAD-9DE4-F3E3D9A93952}"/>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7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A5CC87-D8E2-411C-AECA-2756627E6816}"/>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34C3AD-BD9D-47F2-92E9-B91DF363D2C4}"/>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7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7AA976-60D5-4DAC-B381-153968F032A4}"/>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7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2924CA-94B6-4BF7-B5CD-91B4F5D7E7BE}"/>
            </a:ext>
          </a:extLst>
        </xdr:cNvPr>
        <xdr:cNvSpPr>
          <a:spLocks noChangeAspect="1" noChangeArrowheads="1"/>
        </xdr:cNvSpPr>
      </xdr:nvSpPr>
      <xdr:spPr bwMode="auto">
        <a:xfrm>
          <a:off x="431800" y="210007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BA31FD-393E-4653-BACD-62D7B4CBC6BF}"/>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7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8383EB-14A6-4A8C-82D8-13E5F39734D9}"/>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7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D2D1AD-FFD1-4BDA-B056-13F33416516B}"/>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7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5E1EDB-0639-456F-B2D8-27879A8E547F}"/>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7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8BC7AC-9E56-4322-A6AC-6744B191B947}"/>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7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325000-52A3-4F94-9F60-87944E71112D}"/>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7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ED73D4-65F4-43EF-AD36-654E4BFBD245}"/>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7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D4F859-79AA-4E87-B7E8-98CE9A31EA67}"/>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27308E-30DE-4126-9696-3054E8F819BD}"/>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7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86FE0A-EBDF-4757-87A4-1C1ACD73C646}"/>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7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52BCAB-4474-45C9-82E7-64C4FD34133E}"/>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C13C1D-54FA-4CB9-910B-4BFD097319D8}"/>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7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B4F27C-641C-4808-89D9-A1F3A4352D46}"/>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7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301D04-AF89-47BC-A104-4A3472A278AC}"/>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7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A42EF8-EC25-4321-BAD2-539F4C7BFC45}"/>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7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475344-43E7-474A-B96A-D402D101BE20}"/>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7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8903FE-57C5-4EB1-9558-1C97E73DCCA2}"/>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7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2AA262-B200-405E-BB3A-C2B2E61D054E}"/>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7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54C498-5BD2-4D52-B513-C6A3432A3322}"/>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157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4BF2F7-11C7-40EF-A16C-8C7F3B5F9498}"/>
            </a:ext>
          </a:extLst>
        </xdr:cNvPr>
        <xdr:cNvSpPr>
          <a:spLocks noChangeAspect="1" noChangeArrowheads="1"/>
        </xdr:cNvSpPr>
      </xdr:nvSpPr>
      <xdr:spPr bwMode="auto">
        <a:xfrm>
          <a:off x="431800" y="2100072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157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010D10-E672-4964-BF21-67FF70C2434F}"/>
            </a:ext>
          </a:extLst>
        </xdr:cNvPr>
        <xdr:cNvSpPr>
          <a:spLocks noChangeAspect="1" noChangeArrowheads="1"/>
        </xdr:cNvSpPr>
      </xdr:nvSpPr>
      <xdr:spPr bwMode="auto">
        <a:xfrm>
          <a:off x="431800" y="2100072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157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BF4962-7F8C-406F-BA8D-9EB824C13436}"/>
            </a:ext>
          </a:extLst>
        </xdr:cNvPr>
        <xdr:cNvSpPr>
          <a:spLocks noChangeAspect="1" noChangeArrowheads="1"/>
        </xdr:cNvSpPr>
      </xdr:nvSpPr>
      <xdr:spPr bwMode="auto">
        <a:xfrm>
          <a:off x="431800" y="2100072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F34725-B9F9-40BD-82AC-E861320FFFA9}"/>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7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610D47-0AF7-42E3-9A4C-E38542041C4E}"/>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7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221001-4510-4BDC-8865-433394778264}"/>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7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2B0170-5A8B-4C59-ADB6-01BC6E21AAFC}"/>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7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4B279A-A107-46A6-9D6A-AAAAD1227B7D}"/>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7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1046D8-BE66-4771-8B6F-0ED07942AF68}"/>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7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2BAF3A-B0BC-4F56-AAFD-525BD728F2B0}"/>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7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239023-4C38-4678-896F-1743A46F0EB2}"/>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716690-0C65-49D4-BB25-16130EF37972}"/>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7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DA03C2-3879-46E6-8BD1-D59A9F8968FE}"/>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7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DD6B1B-43C6-477E-ADD3-DF81891BC290}"/>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DA9417-0EFB-4B51-8DA2-BE98904D6B59}"/>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7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24BC96-1B76-4AD5-A983-78A421B77E7C}"/>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7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18E31C-E50B-4E20-B0BD-5192CFD1CDE6}"/>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7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29A409-7893-40D8-97CE-692F95C2E368}"/>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7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3EF8FB-91EE-451C-8F7C-0C7E8D37C21F}"/>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7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5DAFAB-01E4-40E8-B892-F5B286A45BF8}"/>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7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2BC6E0-A2BD-44CE-873E-9392459EFD57}"/>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7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289A83-15ED-4C5C-8868-FD131469E1D0}"/>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A0E88B-DF91-459B-B224-0CD54807B68B}"/>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7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A91930-C72B-41F2-82C9-1A0D6C95E314}"/>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7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E67C76-812B-48A9-B6C0-616EA706F198}"/>
            </a:ext>
          </a:extLst>
        </xdr:cNvPr>
        <xdr:cNvSpPr>
          <a:spLocks noChangeAspect="1" noChangeArrowheads="1"/>
        </xdr:cNvSpPr>
      </xdr:nvSpPr>
      <xdr:spPr bwMode="auto">
        <a:xfrm>
          <a:off x="431800" y="210007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D0F979-68D9-4778-A1FA-328C61A82EBB}"/>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7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F8E76B-9586-4465-9D63-BB82D0581484}"/>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7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9F4AA5-910C-4CDE-B622-70704B8A5260}"/>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7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2A02A8-7B1F-4B68-8705-2021EEE08C31}"/>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7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7E2D88-690C-4163-8B04-63941C360806}"/>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7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4105D6-A87E-4561-8505-6D02A16AE553}"/>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7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7E990D-AADA-4CA3-8573-6EC4FD962877}"/>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7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12FD03-2EA3-43D9-9473-0DC92662D767}"/>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622608-059F-4F9B-B1D6-4EE0AD37C8E0}"/>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7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4D61D3-9AD7-4FCC-B668-8E8611884A5A}"/>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7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16574C-0D64-4874-BAF0-3927F17C2017}"/>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B17F92-F830-4D8A-89A8-9E936CB215E5}"/>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7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AF5FD0-7F96-4697-8249-1C07CFB0C339}"/>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7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75D40A-7F5E-4285-BB3A-C1F938FF7B82}"/>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7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50B6A4-87E9-4FAF-85A2-318CD1C0192A}"/>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7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5D489F-9A5E-4BEF-B76F-B60597F5F2F7}"/>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7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327E43-6945-4234-AB1B-C3128035847F}"/>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7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96A01A-5F10-411F-9C16-294F4166B163}"/>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7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188DAC-C511-444D-8E5A-C1C1B3847022}"/>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8082"/>
    <xdr:sp macro="" textlink="">
      <xdr:nvSpPr>
        <xdr:cNvPr id="157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32D7B7-BED1-4C62-906B-93EF687DFF8A}"/>
            </a:ext>
          </a:extLst>
        </xdr:cNvPr>
        <xdr:cNvSpPr>
          <a:spLocks noChangeAspect="1" noChangeArrowheads="1"/>
        </xdr:cNvSpPr>
      </xdr:nvSpPr>
      <xdr:spPr bwMode="auto">
        <a:xfrm>
          <a:off x="431800" y="210007200"/>
          <a:ext cx="304800" cy="2580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7266"/>
    <xdr:sp macro="" textlink="">
      <xdr:nvSpPr>
        <xdr:cNvPr id="157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077D4F-243A-4C12-8EB9-803014B56E51}"/>
            </a:ext>
          </a:extLst>
        </xdr:cNvPr>
        <xdr:cNvSpPr>
          <a:spLocks noChangeAspect="1" noChangeArrowheads="1"/>
        </xdr:cNvSpPr>
      </xdr:nvSpPr>
      <xdr:spPr bwMode="auto">
        <a:xfrm>
          <a:off x="431800" y="210007200"/>
          <a:ext cx="304800" cy="25726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8037"/>
    <xdr:sp macro="" textlink="">
      <xdr:nvSpPr>
        <xdr:cNvPr id="157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985E0B-C143-4B0E-B7F2-420D243A7AED}"/>
            </a:ext>
          </a:extLst>
        </xdr:cNvPr>
        <xdr:cNvSpPr>
          <a:spLocks noChangeAspect="1" noChangeArrowheads="1"/>
        </xdr:cNvSpPr>
      </xdr:nvSpPr>
      <xdr:spPr bwMode="auto">
        <a:xfrm>
          <a:off x="431800" y="210007200"/>
          <a:ext cx="304800" cy="44803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1B0FEC-6B6D-4FAA-9BC4-39DECE4387C9}"/>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7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5789F0-6367-4324-BB36-0939E2A15A9E}"/>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7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113985-6E73-4B66-87FE-74A3E8E44C19}"/>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7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855202-EDF6-4A5F-82DA-385052286D7A}"/>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7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F68A16-3DC5-4DE8-8DEA-A063602ABDDA}"/>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7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FBFF5B-871B-4E46-843D-C05A6408391C}"/>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7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4FC41A-C051-4454-8B58-9874356C31BF}"/>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7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5B815F-909A-4358-952F-8B42FA01DF4E}"/>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8717"/>
    <xdr:sp macro="" textlink="">
      <xdr:nvSpPr>
        <xdr:cNvPr id="157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2A491A-3433-49F9-85C1-C1D7E3248D9D}"/>
            </a:ext>
          </a:extLst>
        </xdr:cNvPr>
        <xdr:cNvSpPr>
          <a:spLocks noChangeAspect="1" noChangeArrowheads="1"/>
        </xdr:cNvSpPr>
      </xdr:nvSpPr>
      <xdr:spPr bwMode="auto">
        <a:xfrm>
          <a:off x="431800" y="210007200"/>
          <a:ext cx="304800" cy="2587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7901"/>
    <xdr:sp macro="" textlink="">
      <xdr:nvSpPr>
        <xdr:cNvPr id="157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F96407-A52D-4E3A-B0D0-F124B7120FA0}"/>
            </a:ext>
          </a:extLst>
        </xdr:cNvPr>
        <xdr:cNvSpPr>
          <a:spLocks noChangeAspect="1" noChangeArrowheads="1"/>
        </xdr:cNvSpPr>
      </xdr:nvSpPr>
      <xdr:spPr bwMode="auto">
        <a:xfrm>
          <a:off x="431800" y="210007200"/>
          <a:ext cx="304800" cy="2579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7402"/>
    <xdr:sp macro="" textlink="">
      <xdr:nvSpPr>
        <xdr:cNvPr id="157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23C3F3-E15C-41AB-B088-9870F9BC8895}"/>
            </a:ext>
          </a:extLst>
        </xdr:cNvPr>
        <xdr:cNvSpPr>
          <a:spLocks noChangeAspect="1" noChangeArrowheads="1"/>
        </xdr:cNvSpPr>
      </xdr:nvSpPr>
      <xdr:spPr bwMode="auto">
        <a:xfrm>
          <a:off x="431800" y="210007200"/>
          <a:ext cx="304800" cy="44740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795151-A5A4-4A97-9CE0-B00D58951CEC}"/>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7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A7DDE1-1FD6-4FF2-A3C5-A06E5C58D309}"/>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7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2BF435-AF8F-45A6-8CDF-E8EF4DF071DC}"/>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7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6CA9CE-0639-4247-AD0F-3950773C2395}"/>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7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7542AA-DEDB-4381-B4C8-73271655878F}"/>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7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EB2332-3C97-4CD2-B84A-0ACBCFD0F1A2}"/>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7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482E9F-8E13-4DAB-B342-5AF553759619}"/>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7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BADB20-49E4-4AB0-BEF3-4DB7E57A6CF2}"/>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7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CC277C-DFCC-4336-9BA1-1A8970C0EA1B}"/>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8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D80252-518E-4266-B973-0BF8EFA03D7D}"/>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8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6C1C26-2024-4EA1-9E0C-2E07ACF23507}"/>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5C8B4E-F0D0-4951-AA8E-35BC964F4341}"/>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8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4ED721-7D36-4FB1-8154-88B79F0A8BEA}"/>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8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740BDB-7A14-4CC2-99AB-E01C4C85D155}"/>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8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69B086-DE60-4E45-96AB-50B7B8C4C234}"/>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8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D16FD7-0DB7-49F6-8495-5D4E18EDD363}"/>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8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21BE1C-51B4-4441-9747-2778F4D8CADE}"/>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8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F50DF1-69ED-4F85-8144-210C86A9C4CD}"/>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8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C2D6A3-1F24-4ED6-AB17-0E16C299B0BE}"/>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E6C319-10A6-48B8-BA51-009037E01168}"/>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8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20623F-71F1-4692-B70B-25527A91C21D}"/>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6287"/>
    <xdr:sp macro="" textlink="">
      <xdr:nvSpPr>
        <xdr:cNvPr id="158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8676E4-59D5-454A-B6A4-40A744F9F503}"/>
            </a:ext>
          </a:extLst>
        </xdr:cNvPr>
        <xdr:cNvSpPr>
          <a:spLocks noChangeAspect="1" noChangeArrowheads="1"/>
        </xdr:cNvSpPr>
      </xdr:nvSpPr>
      <xdr:spPr bwMode="auto">
        <a:xfrm>
          <a:off x="431800" y="210007200"/>
          <a:ext cx="304800" cy="416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86DA83-07A6-436B-884E-A97AD9383EDC}"/>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8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59D118-BAC4-43C9-8DA6-D64BCF996BEA}"/>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8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FA0210-A11C-4770-AE45-9D43778FDDBD}"/>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8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7675E4-8C8A-464F-B04E-25AC23C7BD3C}"/>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8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F9CC25-E7E7-4354-A316-20F7BE52D854}"/>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8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762AD4-2DA4-4989-99BC-2D044150AEA1}"/>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8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5ABE00-115D-4376-9558-C9DDADEED02C}"/>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8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B99FC8-DF0B-4EE8-A2A0-4601F3AEC99A}"/>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7FCD8E-1331-4820-9AE6-19952F471AB0}"/>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8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AA02D7-3822-4D06-8AC6-D7CE6A839ACF}"/>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8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793782-65A7-4EAA-B806-A49E251F950C}"/>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6E4191-0B68-46D4-8527-96A547973FF4}"/>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8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33E393-5114-4863-B1CE-AD0FA495F5F4}"/>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8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925D9F-4031-4181-9096-D0B76A0A07AE}"/>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8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5B1738-03A9-4E51-947C-15B205F80D5B}"/>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8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C99EF2-6894-4E02-B08A-BCB094ADE0CA}"/>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8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DB8AC4-1F96-4939-A905-5D7C92395C9E}"/>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8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8E9045-BD37-4C93-83F1-EE5B9CE39B00}"/>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8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E06BB8-AA76-49D7-90F9-7F0A44CF1037}"/>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EE945A-A166-44B7-B383-E35AA83D4CCC}"/>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8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95D3EA-5E0B-420C-A302-66A52DA581BE}"/>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8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8385FD-FE47-4751-B75F-616F92BB4AB1}"/>
            </a:ext>
          </a:extLst>
        </xdr:cNvPr>
        <xdr:cNvSpPr>
          <a:spLocks noChangeAspect="1" noChangeArrowheads="1"/>
        </xdr:cNvSpPr>
      </xdr:nvSpPr>
      <xdr:spPr bwMode="auto">
        <a:xfrm>
          <a:off x="431800" y="210007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F5FCFD-8680-4B11-97F6-35022DC44012}"/>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8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72FBD2-B799-4613-9324-F40BD6FCE428}"/>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8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869FD8-B94B-45BC-A79A-A19DCDE0F297}"/>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8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12E170-8729-48A2-B5CE-A2811F8A44A8}"/>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8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269234-1251-4545-A1D9-C948927FF7DD}"/>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8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4F1CE2-C694-4432-9EF2-458814C2B4F8}"/>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8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A5DFA7-D02F-45FB-B788-B6E35DAE6B77}"/>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8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8536B4-8E67-4D45-92F7-9AEC63B5230B}"/>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ED1275-6707-4DA9-8411-FA0FF5D40BAB}"/>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8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66F938-04BB-4C67-8BF7-37C07F700DB9}"/>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8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B748DE-9C45-4867-B5A7-C447348E6BCF}"/>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14381A-B6BC-47D3-AD51-D0537CE1F7D6}"/>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8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8B9648-A9F9-4BEB-9B07-BEED64C592C2}"/>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8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1C6FA8-275C-4010-9C2A-CC4D661A88CA}"/>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8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0F7F47-D6AA-46B3-8928-52CDD8C3155E}"/>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8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13F03B-A83B-4220-8C3E-64B554ED067B}"/>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8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F475FC-A5E1-42B0-B826-FF95CC0C8F02}"/>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8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12019A-D49D-45A1-803E-393343DDB109}"/>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8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7E52C4-0E97-4C46-A392-98A960EBF670}"/>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17F576-F119-47BD-8D16-68F19DDDEA3C}"/>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8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4B0730-CBBA-4B8C-A2D9-0DAC3E7FE777}"/>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8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F5C1A0-0156-4727-992E-749D33A2E043}"/>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431800" y="210007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488F52-B6B9-489B-97D4-DE46A116121D}"/>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8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B3D8DD-72D5-4E5D-8A7B-AD5076FF50F1}"/>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8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300428-B916-4D55-9B4D-69875C465647}"/>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8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761659-140D-4627-9F07-2CFF7D3B6A8F}"/>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8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6B76EA-72CF-450E-B63F-37CE6714B12F}"/>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8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7646AE-BB8E-46B8-A65A-D144E07A7576}"/>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8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E80C52-CAE1-4733-8758-CBE911ABE4A9}"/>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8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8F60FE-A37C-45DB-9BC7-93B6C7CF8B19}"/>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33CB66-F9A3-46A6-BE5B-E87FB3A4C9F2}"/>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8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9B99E3-E339-4A4C-B24E-CEE2DC2E90F8}"/>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8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B22CA1-046F-45E9-B460-89A95D28C71B}"/>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A4399E-E365-418E-9005-B3F887248310}"/>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8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F025C1-EE32-47C3-B8FC-1E9A41E74BC9}"/>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8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0ED7AF-9C74-4653-9A81-BD806ECF3DC1}"/>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8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6873B2-6222-41E5-8ADE-A7034ADE0ACB}"/>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8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C86B96-313D-480F-BECB-7AE06F1D3ABA}"/>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8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3D7550-8BBA-4D1D-AEB8-D1F0B9201B71}"/>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8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361EB9-70BE-4807-AEB5-F809BAA2480D}"/>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8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152F2A-26F5-4BA2-8068-1299C4CA7C73}"/>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5876" name="AutoShape 1" descr="Втулка цилиндра 14Д40.36.01-1-01">
          <a:extLst>
            <a:ext uri="{FF2B5EF4-FFF2-40B4-BE49-F238E27FC236}">
              <a16:creationId xmlns:a16="http://schemas.microsoft.com/office/drawing/2014/main" id="{2CD69D9F-5642-4AF1-A7D7-60F2041E8BCF}"/>
            </a:ext>
          </a:extLst>
        </xdr:cNvPr>
        <xdr:cNvSpPr>
          <a:spLocks noChangeAspect="1" noChangeArrowheads="1"/>
        </xdr:cNvSpPr>
      </xdr:nvSpPr>
      <xdr:spPr bwMode="auto">
        <a:xfrm>
          <a:off x="9994900" y="21000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5877" name="AutoShape 1" descr="Втулка цилиндра 14Д40.36.01-1-01">
          <a:extLst>
            <a:ext uri="{FF2B5EF4-FFF2-40B4-BE49-F238E27FC236}">
              <a16:creationId xmlns:a16="http://schemas.microsoft.com/office/drawing/2014/main" id="{ECFC7179-DFED-455F-A972-B1B97FADFDE4}"/>
            </a:ext>
          </a:extLst>
        </xdr:cNvPr>
        <xdr:cNvSpPr>
          <a:spLocks noChangeAspect="1" noChangeArrowheads="1"/>
        </xdr:cNvSpPr>
      </xdr:nvSpPr>
      <xdr:spPr bwMode="auto">
        <a:xfrm>
          <a:off x="9994900" y="21000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5878" name="AutoShape 1" descr="Втулка цилиндра 14Д40.36.01-1-01">
          <a:extLst>
            <a:ext uri="{FF2B5EF4-FFF2-40B4-BE49-F238E27FC236}">
              <a16:creationId xmlns:a16="http://schemas.microsoft.com/office/drawing/2014/main" id="{6B7BFCEE-6ABB-4DA6-8767-E999AE6134B3}"/>
            </a:ext>
          </a:extLst>
        </xdr:cNvPr>
        <xdr:cNvSpPr>
          <a:spLocks noChangeAspect="1" noChangeArrowheads="1"/>
        </xdr:cNvSpPr>
      </xdr:nvSpPr>
      <xdr:spPr bwMode="auto">
        <a:xfrm>
          <a:off x="9994900" y="21000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5879" name="AutoShape 1" descr="Втулка цилиндра 14Д40.36.01-1-01">
          <a:extLst>
            <a:ext uri="{FF2B5EF4-FFF2-40B4-BE49-F238E27FC236}">
              <a16:creationId xmlns:a16="http://schemas.microsoft.com/office/drawing/2014/main" id="{4D383A6D-8F2C-4271-8F03-0AA73217BD51}"/>
            </a:ext>
          </a:extLst>
        </xdr:cNvPr>
        <xdr:cNvSpPr>
          <a:spLocks noChangeAspect="1" noChangeArrowheads="1"/>
        </xdr:cNvSpPr>
      </xdr:nvSpPr>
      <xdr:spPr bwMode="auto">
        <a:xfrm>
          <a:off x="9994900" y="21000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5880" name="AutoShape 1" descr="Втулка цилиндра 14Д40.36.01-1-01">
          <a:extLst>
            <a:ext uri="{FF2B5EF4-FFF2-40B4-BE49-F238E27FC236}">
              <a16:creationId xmlns:a16="http://schemas.microsoft.com/office/drawing/2014/main" id="{8802D3A6-C2D4-49F1-B636-74F43F29E172}"/>
            </a:ext>
          </a:extLst>
        </xdr:cNvPr>
        <xdr:cNvSpPr>
          <a:spLocks noChangeAspect="1" noChangeArrowheads="1"/>
        </xdr:cNvSpPr>
      </xdr:nvSpPr>
      <xdr:spPr bwMode="auto">
        <a:xfrm>
          <a:off x="9994900" y="21000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5881" name="AutoShape 1" descr="Втулка цилиндра 14Д40.36.01-1-01">
          <a:extLst>
            <a:ext uri="{FF2B5EF4-FFF2-40B4-BE49-F238E27FC236}">
              <a16:creationId xmlns:a16="http://schemas.microsoft.com/office/drawing/2014/main" id="{AF2219A3-58C3-4E3C-8A3B-464F6687D4D1}"/>
            </a:ext>
          </a:extLst>
        </xdr:cNvPr>
        <xdr:cNvSpPr>
          <a:spLocks noChangeAspect="1" noChangeArrowheads="1"/>
        </xdr:cNvSpPr>
      </xdr:nvSpPr>
      <xdr:spPr bwMode="auto">
        <a:xfrm>
          <a:off x="9994900" y="21000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5882" name="AutoShape 1" descr="Втулка цилиндра 14Д40.36.01-1-01">
          <a:extLst>
            <a:ext uri="{FF2B5EF4-FFF2-40B4-BE49-F238E27FC236}">
              <a16:creationId xmlns:a16="http://schemas.microsoft.com/office/drawing/2014/main" id="{3F536484-9791-49C3-A3D1-1CEAE16DB115}"/>
            </a:ext>
          </a:extLst>
        </xdr:cNvPr>
        <xdr:cNvSpPr>
          <a:spLocks noChangeAspect="1" noChangeArrowheads="1"/>
        </xdr:cNvSpPr>
      </xdr:nvSpPr>
      <xdr:spPr bwMode="auto">
        <a:xfrm>
          <a:off x="9994900" y="21000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5883" name="AutoShape 1" descr="Втулка цилиндра 14Д40.36.01-1-01">
          <a:extLst>
            <a:ext uri="{FF2B5EF4-FFF2-40B4-BE49-F238E27FC236}">
              <a16:creationId xmlns:a16="http://schemas.microsoft.com/office/drawing/2014/main" id="{74DDE03F-C6F9-4EE9-A426-E209F7616E41}"/>
            </a:ext>
          </a:extLst>
        </xdr:cNvPr>
        <xdr:cNvSpPr>
          <a:spLocks noChangeAspect="1" noChangeArrowheads="1"/>
        </xdr:cNvSpPr>
      </xdr:nvSpPr>
      <xdr:spPr bwMode="auto">
        <a:xfrm>
          <a:off x="9994900" y="21000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25482"/>
    <xdr:sp macro="" textlink="">
      <xdr:nvSpPr>
        <xdr:cNvPr id="15884" name="AutoShape 1">
          <a:extLst>
            <a:ext uri="{FF2B5EF4-FFF2-40B4-BE49-F238E27FC236}">
              <a16:creationId xmlns:a16="http://schemas.microsoft.com/office/drawing/2014/main" id="{77C3AD1C-2ADF-42DB-8277-9BBFA4BBA3CB}"/>
            </a:ext>
          </a:extLst>
        </xdr:cNvPr>
        <xdr:cNvSpPr>
          <a:spLocks noChangeAspect="1" noChangeArrowheads="1"/>
        </xdr:cNvSpPr>
      </xdr:nvSpPr>
      <xdr:spPr bwMode="auto">
        <a:xfrm>
          <a:off x="9994900" y="210007200"/>
          <a:ext cx="304800" cy="3254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BA3EB2-CB8A-4C20-A43B-0285828AAB9F}"/>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8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9A9F07-07DC-4A16-BC87-671F7AF10960}"/>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8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091DBA-F067-4D88-8E49-AE0DB093D21A}"/>
            </a:ext>
          </a:extLst>
        </xdr:cNvPr>
        <xdr:cNvSpPr>
          <a:spLocks noChangeAspect="1" noChangeArrowheads="1"/>
        </xdr:cNvSpPr>
      </xdr:nvSpPr>
      <xdr:spPr bwMode="auto">
        <a:xfrm>
          <a:off x="431800" y="210007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8BBF50-749D-4EF8-A8D9-80ED38C4FAAC}"/>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8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5B5E89-B96D-4848-8FF5-391650A97B84}"/>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8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EE5975-0ACA-41AE-8379-8CA789D98297}"/>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8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2E92B2-0582-4D4C-B3DE-53ED4ACA0C44}"/>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8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A80DCC-676D-407A-9279-C80902934F94}"/>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8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1A0FB8-ABEB-4525-A6DB-41220102E4FE}"/>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8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B9CD28-CB9C-45CF-8293-A1403028BB30}"/>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8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D30298-46B8-49F1-B5C6-377EA3F14ECF}"/>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F0497B-D7E0-4E89-A9B6-D1A612B44219}"/>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8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E15E37-98AA-4A32-9009-14E705C04EC5}"/>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8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4A85C5-EFB9-4DC4-91DF-25477DB216F2}"/>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8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7CE126-AD74-44A4-AEC0-B705D79A39C4}"/>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9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85F523-0581-4779-9849-830A10D3BF4F}"/>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9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90CE2D-F3CC-4783-BA8F-6755C7CEA629}"/>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9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CEA4A7-A6E2-4672-A5C3-0FA0DD0097AB}"/>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9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BE63CC-AEE2-4B38-9587-72A4D480292D}"/>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9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55D543-8A81-4F6A-A5A0-063B380BE882}"/>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9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CEAC30-485D-467D-A5DD-BA482D57E917}"/>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9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AD3C26-EC5A-4E7C-8A05-F84B6B2E716B}"/>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A0CCCF-CB9D-4FBC-A482-54CF5B8155BE}"/>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9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223488-471D-448A-86B7-915F774B3A1A}"/>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9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052955-6F11-4AD0-A8E7-DB82BB1F7BB2}"/>
            </a:ext>
          </a:extLst>
        </xdr:cNvPr>
        <xdr:cNvSpPr>
          <a:spLocks noChangeAspect="1" noChangeArrowheads="1"/>
        </xdr:cNvSpPr>
      </xdr:nvSpPr>
      <xdr:spPr bwMode="auto">
        <a:xfrm>
          <a:off x="431800" y="210007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600FCD-D45F-4C30-8B91-BDEACBCBF0A1}"/>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9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AD5AC5-0A11-4A61-B1FD-71004086B196}"/>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9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225B23-2416-43D2-AA08-3A9608D19F67}"/>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9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7A41A6-9343-483C-8F4E-400DAA6DA5D7}"/>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9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07ADBC-D16D-4A0F-994E-20637DA20FBF}"/>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9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BEC318-153D-4B09-978B-B2CF7B52F858}"/>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9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91759E-D66B-4FBC-BB96-9DE85B4E6813}"/>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9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7D8006-3152-4954-9182-59AEF679B4BE}"/>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5D2F0F-CB3A-4B9C-9CAE-6A1946693F58}"/>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9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14B3E7-BF65-4BDA-814E-4BC9C3AE36EA}"/>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9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CA2D21-9861-4794-9CEE-70536D8A6769}"/>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1E5A4E-0B25-4C80-B026-C5E2FCE2415C}"/>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9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F668EC-D82C-4794-B475-80B4C1E4A21E}"/>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9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7B3D36-FF94-41B1-83C3-ED3B00EABE6D}"/>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9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9B191E-33EF-4E88-B3A7-4C7C94CB8E60}"/>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9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16F42F-7027-4170-BB2E-2AC39C6BA0D1}"/>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9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2A0966-5722-4F46-98C4-2124BFA5031E}"/>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9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9896D8-79E6-47E9-9E51-6F5AFB1C2A1A}"/>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9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3E7814-7D4F-4680-BA64-B7C1C4F6D0A0}"/>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F17E17-6EAF-4106-A6E7-C7F3DC172F2D}"/>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9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12551E-65B2-427C-9383-114ACA337E59}"/>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9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1F4959-6F5F-40E6-830F-5172650230B5}"/>
            </a:ext>
          </a:extLst>
        </xdr:cNvPr>
        <xdr:cNvSpPr>
          <a:spLocks noChangeAspect="1" noChangeArrowheads="1"/>
        </xdr:cNvSpPr>
      </xdr:nvSpPr>
      <xdr:spPr bwMode="auto">
        <a:xfrm>
          <a:off x="431800" y="210007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82C087-FDAA-4B78-AF00-E93024264FE2}"/>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9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27B11A-7A2F-4370-8036-A540F299B10A}"/>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9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7822C9-BB6A-49E0-AA9D-7BB115CC63C9}"/>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9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0ED17E-FB89-4E32-8457-C0A796790985}"/>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9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54DC20-3C06-4F9D-8751-BB5A7DD64B79}"/>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9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0D5A8E-DA9E-4BD5-A914-9588EF379CA5}"/>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9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3261D6-F0AD-46D4-BDFD-1EF66C7FC217}"/>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9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32F516-EAEE-4170-BCEC-434FC626042D}"/>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CA38A3-2246-48BC-84E6-160A9CC6C7C7}"/>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9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8582D1-476E-4FFF-BD12-B1E2094E02DE}"/>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9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164861-F0E3-47E0-A54B-70F4661FE0F5}"/>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881F29-4923-4AD7-B83C-D0FC68A23D48}"/>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9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DC0EA2-8EB5-4113-B4D6-0BB29FF7E46C}"/>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9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32E0BC-28E1-44AE-BC27-94DE8352D7BF}"/>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9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0DA53C-22C8-46F9-908F-504450F99525}"/>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9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CD9D8F-7DD3-4717-9B38-EA738DB1C6A4}"/>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9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AE0157-EC24-4FF9-AA43-C4739C2F3A77}"/>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9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503F2B-5021-42B8-81EC-CDD2CB5F881B}"/>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9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D7CCFE-204D-469B-8742-B47BC1D029B8}"/>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C33466-7B24-45CC-BBB9-6A0A6AA106B3}"/>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9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8F16DE-6084-403A-8000-D3AEA7C112C5}"/>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9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CEEEA1-5CD2-4C9C-AD73-F67EB12B9267}"/>
            </a:ext>
          </a:extLst>
        </xdr:cNvPr>
        <xdr:cNvSpPr>
          <a:spLocks noChangeAspect="1" noChangeArrowheads="1"/>
        </xdr:cNvSpPr>
      </xdr:nvSpPr>
      <xdr:spPr bwMode="auto">
        <a:xfrm>
          <a:off x="431800" y="210007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1BADFC-44E2-4509-8791-391DF8BD2012}"/>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9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1DD783-2A3F-41FA-A33C-E67191CA2640}"/>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9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972E69-980D-4A3A-8E3C-055728C473AA}"/>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9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146F42-1259-4798-B3E9-BD0B1F23C4BB}"/>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9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195639-23C6-4E5F-AC2A-E892F8FF77B9}"/>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9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71958C-0B0D-4FB3-AD3D-268287A16170}"/>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9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1FD33D-BB15-4D51-9C67-C9D5AAAC93FB}"/>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9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A9F0ED-9976-48DA-9E56-66030D087780}"/>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4D87AA-38C0-45BE-BC4A-09BE11860264}"/>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9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0012D6-D80D-424B-B9F9-E690C304EF97}"/>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9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3E6165-468A-4C70-9D3D-AC0256DDB379}"/>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4CDC98-0BDB-4AFB-AAD6-C7B2D73F5A0E}"/>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9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4D3A9B-8935-4028-A2D1-83F704573253}"/>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9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745132-D917-4588-8262-360512788DE5}"/>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9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6D500E-7A7A-4BF0-BDD3-FDD35A2F59C4}"/>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9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E4A23E-D396-4DED-9D3A-A49DE7BB33AD}"/>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9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BD4E59-A8B9-4925-97CF-A9980B16E712}"/>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9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1BDFB4-7E01-4E73-A533-5D85B121E611}"/>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9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B12F41-2867-4257-9839-BAB06EEC4874}"/>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159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50E5BD-3C73-4C81-9529-D43FC55C5DBE}"/>
            </a:ext>
          </a:extLst>
        </xdr:cNvPr>
        <xdr:cNvSpPr>
          <a:spLocks noChangeAspect="1" noChangeArrowheads="1"/>
        </xdr:cNvSpPr>
      </xdr:nvSpPr>
      <xdr:spPr bwMode="auto">
        <a:xfrm>
          <a:off x="431800" y="2100072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159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AFE220-4AF6-4CAF-A4BC-42C7090B3473}"/>
            </a:ext>
          </a:extLst>
        </xdr:cNvPr>
        <xdr:cNvSpPr>
          <a:spLocks noChangeAspect="1" noChangeArrowheads="1"/>
        </xdr:cNvSpPr>
      </xdr:nvSpPr>
      <xdr:spPr bwMode="auto">
        <a:xfrm>
          <a:off x="431800" y="2100072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159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AD96B4-A5C4-4248-8F42-042E84A0E70E}"/>
            </a:ext>
          </a:extLst>
        </xdr:cNvPr>
        <xdr:cNvSpPr>
          <a:spLocks noChangeAspect="1" noChangeArrowheads="1"/>
        </xdr:cNvSpPr>
      </xdr:nvSpPr>
      <xdr:spPr bwMode="auto">
        <a:xfrm>
          <a:off x="431800" y="2100072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1D5937-8423-464B-AD6A-87692C368589}"/>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9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B0D858-5BEE-4FD6-BFDE-76E21A019A55}"/>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9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34D101-ED25-46B9-8B21-0B6443DD0A49}"/>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9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471533-9EC9-4512-BAC1-0A5572A43F9D}"/>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9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BC0D5D-E08E-400A-AA26-08CE558ED016}"/>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9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2ED2EC-B05E-4B8E-BE47-318B7D174578}"/>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9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9C6F66-3048-448E-9358-E29FD60ED9FF}"/>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9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A0FA1A-7430-4885-A828-21E62E1FFF42}"/>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6AA628-E90A-4732-BB06-D714353E9528}"/>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9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73F214-DD0F-4400-85B4-7757CECB54F5}"/>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59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72A1B7-2D6A-4522-B80B-4988378FA539}"/>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1D49D5-12F1-4BE9-B9B4-EAE2B900E802}"/>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9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EED14B-45B3-42AA-B601-D47788BBBEEF}"/>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59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BAD8B7-F896-48B7-A438-4343F562E8CC}"/>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59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03B465-D984-4772-8600-639B0CF595DE}"/>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59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93D211-5369-41A5-AB31-30F9340BEF1F}"/>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59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DC8DE8-ED10-4CA5-87F3-D12A2700732E}"/>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59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67F84B-9513-43DA-832D-97A934432F49}"/>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59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AEC095-82F4-418C-B36C-5231B97D485A}"/>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2FC710-0154-4F24-AE7E-4E670C936A21}"/>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59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180339-088A-4D68-B75E-86843062E356}"/>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59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029B17-6200-4438-BFF5-CD0AA719BCC6}"/>
            </a:ext>
          </a:extLst>
        </xdr:cNvPr>
        <xdr:cNvSpPr>
          <a:spLocks noChangeAspect="1" noChangeArrowheads="1"/>
        </xdr:cNvSpPr>
      </xdr:nvSpPr>
      <xdr:spPr bwMode="auto">
        <a:xfrm>
          <a:off x="431800" y="2100072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59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E186B4-969F-4A00-959A-CF24953AB53F}"/>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59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C5CD89-7D52-44B1-A5D5-7F1C3EFCA436}"/>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60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52825C-30E1-43D1-AFAC-86476B0549B3}"/>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60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E55437-B76B-4BEB-AAA7-419DA0BAF149}"/>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60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B39804-EED8-413C-9856-93F0D59C2A8B}"/>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60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50C569-96E0-4052-A84B-FCA2167EAEF2}"/>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60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466BF2-BC49-4E0E-AB9B-C6ED7C00A528}"/>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60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3469E9-0125-41F1-A251-5714B09C4C39}"/>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60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29D831-FC1F-4CD7-B6E7-CFEFF8AE9083}"/>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60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2EA627-C961-49F9-9B8A-D507B6D89552}"/>
            </a:ext>
          </a:extLst>
        </xdr:cNvPr>
        <xdr:cNvSpPr>
          <a:spLocks noChangeAspect="1" noChangeArrowheads="1"/>
        </xdr:cNvSpPr>
      </xdr:nvSpPr>
      <xdr:spPr bwMode="auto">
        <a:xfrm>
          <a:off x="431800" y="2100072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60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41F5E5-4E4D-4AEB-A877-BBE59902C192}"/>
            </a:ext>
          </a:extLst>
        </xdr:cNvPr>
        <xdr:cNvSpPr>
          <a:spLocks noChangeAspect="1" noChangeArrowheads="1"/>
        </xdr:cNvSpPr>
      </xdr:nvSpPr>
      <xdr:spPr bwMode="auto">
        <a:xfrm>
          <a:off x="431800" y="2100072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60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B37A77-97E7-49B2-A12B-95F0687C9E49}"/>
            </a:ext>
          </a:extLst>
        </xdr:cNvPr>
        <xdr:cNvSpPr>
          <a:spLocks noChangeAspect="1" noChangeArrowheads="1"/>
        </xdr:cNvSpPr>
      </xdr:nvSpPr>
      <xdr:spPr bwMode="auto">
        <a:xfrm>
          <a:off x="431800" y="2100072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60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4F5D5A-D6CD-45AC-84D9-8773CD33645C}"/>
            </a:ext>
          </a:extLst>
        </xdr:cNvPr>
        <xdr:cNvSpPr>
          <a:spLocks noChangeAspect="1" noChangeArrowheads="1"/>
        </xdr:cNvSpPr>
      </xdr:nvSpPr>
      <xdr:spPr bwMode="auto">
        <a:xfrm>
          <a:off x="431800" y="2100072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60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9DAA6D-2232-417C-818A-963D1D77894D}"/>
            </a:ext>
          </a:extLst>
        </xdr:cNvPr>
        <xdr:cNvSpPr>
          <a:spLocks noChangeAspect="1" noChangeArrowheads="1"/>
        </xdr:cNvSpPr>
      </xdr:nvSpPr>
      <xdr:spPr bwMode="auto">
        <a:xfrm>
          <a:off x="431800" y="2100072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60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4A4F5F-B111-4E10-BE78-8221BBF89FA6}"/>
            </a:ext>
          </a:extLst>
        </xdr:cNvPr>
        <xdr:cNvSpPr>
          <a:spLocks noChangeAspect="1" noChangeArrowheads="1"/>
        </xdr:cNvSpPr>
      </xdr:nvSpPr>
      <xdr:spPr bwMode="auto">
        <a:xfrm>
          <a:off x="431800" y="2100072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60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A05FC8-F9E3-4B60-AC8B-59CA0E5D0A51}"/>
            </a:ext>
          </a:extLst>
        </xdr:cNvPr>
        <xdr:cNvSpPr>
          <a:spLocks noChangeAspect="1" noChangeArrowheads="1"/>
        </xdr:cNvSpPr>
      </xdr:nvSpPr>
      <xdr:spPr bwMode="auto">
        <a:xfrm>
          <a:off x="431800" y="2100072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60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F761D5-2D24-4FC0-80D7-436F8BF4C45A}"/>
            </a:ext>
          </a:extLst>
        </xdr:cNvPr>
        <xdr:cNvSpPr>
          <a:spLocks noChangeAspect="1" noChangeArrowheads="1"/>
        </xdr:cNvSpPr>
      </xdr:nvSpPr>
      <xdr:spPr bwMode="auto">
        <a:xfrm>
          <a:off x="431800" y="2100072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60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E3AC09-D660-4D8F-ADA7-C3C93633D293}"/>
            </a:ext>
          </a:extLst>
        </xdr:cNvPr>
        <xdr:cNvSpPr>
          <a:spLocks noChangeAspect="1" noChangeArrowheads="1"/>
        </xdr:cNvSpPr>
      </xdr:nvSpPr>
      <xdr:spPr bwMode="auto">
        <a:xfrm>
          <a:off x="431800" y="2100072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60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C4301F-8892-48C4-A831-F1914E25D6BD}"/>
            </a:ext>
          </a:extLst>
        </xdr:cNvPr>
        <xdr:cNvSpPr>
          <a:spLocks noChangeAspect="1" noChangeArrowheads="1"/>
        </xdr:cNvSpPr>
      </xdr:nvSpPr>
      <xdr:spPr bwMode="auto">
        <a:xfrm>
          <a:off x="431800" y="2100072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1F4FA3-8FC2-4897-B5A2-1A5E8545FC9B}"/>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0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52FC57-4B01-4128-AB35-DB92E90B369C}"/>
            </a:ext>
          </a:extLst>
        </xdr:cNvPr>
        <xdr:cNvSpPr>
          <a:spLocks noChangeAspect="1" noChangeArrowheads="1"/>
        </xdr:cNvSpPr>
      </xdr:nvSpPr>
      <xdr:spPr bwMode="auto">
        <a:xfrm>
          <a:off x="4813300" y="760603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60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96ACC4-AACF-4189-82B0-6E1B3D94DCF4}"/>
            </a:ext>
          </a:extLst>
        </xdr:cNvPr>
        <xdr:cNvSpPr>
          <a:spLocks noChangeAspect="1" noChangeArrowheads="1"/>
        </xdr:cNvSpPr>
      </xdr:nvSpPr>
      <xdr:spPr bwMode="auto">
        <a:xfrm>
          <a:off x="4813300" y="760603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356A90-C31E-4F7D-9305-033F28DA4AEA}"/>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0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CAB94B-A2C0-419F-B76B-E36E8FE11A57}"/>
            </a:ext>
          </a:extLst>
        </xdr:cNvPr>
        <xdr:cNvSpPr>
          <a:spLocks noChangeAspect="1" noChangeArrowheads="1"/>
        </xdr:cNvSpPr>
      </xdr:nvSpPr>
      <xdr:spPr bwMode="auto">
        <a:xfrm>
          <a:off x="4813300" y="76060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0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C9C76A-4AD0-45F4-A1E0-51992247F28C}"/>
            </a:ext>
          </a:extLst>
        </xdr:cNvPr>
        <xdr:cNvSpPr>
          <a:spLocks noChangeAspect="1" noChangeArrowheads="1"/>
        </xdr:cNvSpPr>
      </xdr:nvSpPr>
      <xdr:spPr bwMode="auto">
        <a:xfrm>
          <a:off x="4813300" y="76060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0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9698E2-6329-4D71-9C6E-3D99CFB6A7AA}"/>
            </a:ext>
          </a:extLst>
        </xdr:cNvPr>
        <xdr:cNvSpPr>
          <a:spLocks noChangeAspect="1" noChangeArrowheads="1"/>
        </xdr:cNvSpPr>
      </xdr:nvSpPr>
      <xdr:spPr bwMode="auto">
        <a:xfrm>
          <a:off x="4813300" y="76060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0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4CD642-1805-4A85-9D9B-25A37C0E11F2}"/>
            </a:ext>
          </a:extLst>
        </xdr:cNvPr>
        <xdr:cNvSpPr>
          <a:spLocks noChangeAspect="1" noChangeArrowheads="1"/>
        </xdr:cNvSpPr>
      </xdr:nvSpPr>
      <xdr:spPr bwMode="auto">
        <a:xfrm>
          <a:off x="4813300" y="76060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0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6DBC61-AA4E-4D44-8948-AA165909235B}"/>
            </a:ext>
          </a:extLst>
        </xdr:cNvPr>
        <xdr:cNvSpPr>
          <a:spLocks noChangeAspect="1" noChangeArrowheads="1"/>
        </xdr:cNvSpPr>
      </xdr:nvSpPr>
      <xdr:spPr bwMode="auto">
        <a:xfrm>
          <a:off x="4813300" y="76060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0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39C533-3333-4571-A89A-8BA2742B66ED}"/>
            </a:ext>
          </a:extLst>
        </xdr:cNvPr>
        <xdr:cNvSpPr>
          <a:spLocks noChangeAspect="1" noChangeArrowheads="1"/>
        </xdr:cNvSpPr>
      </xdr:nvSpPr>
      <xdr:spPr bwMode="auto">
        <a:xfrm>
          <a:off x="4813300" y="76060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0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C70D9B-13BB-493F-BD30-103E129D22C1}"/>
            </a:ext>
          </a:extLst>
        </xdr:cNvPr>
        <xdr:cNvSpPr>
          <a:spLocks noChangeAspect="1" noChangeArrowheads="1"/>
        </xdr:cNvSpPr>
      </xdr:nvSpPr>
      <xdr:spPr bwMode="auto">
        <a:xfrm>
          <a:off x="4813300" y="76060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017AEB-3C6C-468A-8AE7-950CAED0DA5B}"/>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0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066F4D-B627-4DFE-BC7D-D174066BCCCB}"/>
            </a:ext>
          </a:extLst>
        </xdr:cNvPr>
        <xdr:cNvSpPr>
          <a:spLocks noChangeAspect="1" noChangeArrowheads="1"/>
        </xdr:cNvSpPr>
      </xdr:nvSpPr>
      <xdr:spPr bwMode="auto">
        <a:xfrm>
          <a:off x="4813300" y="760603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0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118668-3BA4-4B64-9C90-FB327850AABB}"/>
            </a:ext>
          </a:extLst>
        </xdr:cNvPr>
        <xdr:cNvSpPr>
          <a:spLocks noChangeAspect="1" noChangeArrowheads="1"/>
        </xdr:cNvSpPr>
      </xdr:nvSpPr>
      <xdr:spPr bwMode="auto">
        <a:xfrm>
          <a:off x="4813300" y="760603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25C1D7-35AF-489E-A6ED-6F8E5FA7C99A}"/>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0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F32295-171C-4FD4-89A3-9D00ED01A5DF}"/>
            </a:ext>
          </a:extLst>
        </xdr:cNvPr>
        <xdr:cNvSpPr>
          <a:spLocks noChangeAspect="1" noChangeArrowheads="1"/>
        </xdr:cNvSpPr>
      </xdr:nvSpPr>
      <xdr:spPr bwMode="auto">
        <a:xfrm>
          <a:off x="4813300" y="76060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0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FB8432-A386-4EFC-9174-62C24A5102EF}"/>
            </a:ext>
          </a:extLst>
        </xdr:cNvPr>
        <xdr:cNvSpPr>
          <a:spLocks noChangeAspect="1" noChangeArrowheads="1"/>
        </xdr:cNvSpPr>
      </xdr:nvSpPr>
      <xdr:spPr bwMode="auto">
        <a:xfrm>
          <a:off x="4813300" y="76060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0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4930CF-0767-4484-8B15-4DD7A81087B6}"/>
            </a:ext>
          </a:extLst>
        </xdr:cNvPr>
        <xdr:cNvSpPr>
          <a:spLocks noChangeAspect="1" noChangeArrowheads="1"/>
        </xdr:cNvSpPr>
      </xdr:nvSpPr>
      <xdr:spPr bwMode="auto">
        <a:xfrm>
          <a:off x="4813300" y="76060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0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F04798-C6E6-4034-883D-1C98DDF68766}"/>
            </a:ext>
          </a:extLst>
        </xdr:cNvPr>
        <xdr:cNvSpPr>
          <a:spLocks noChangeAspect="1" noChangeArrowheads="1"/>
        </xdr:cNvSpPr>
      </xdr:nvSpPr>
      <xdr:spPr bwMode="auto">
        <a:xfrm>
          <a:off x="4813300" y="76060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0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8A47E4-45B0-4D63-971E-848A0BDFFFE0}"/>
            </a:ext>
          </a:extLst>
        </xdr:cNvPr>
        <xdr:cNvSpPr>
          <a:spLocks noChangeAspect="1" noChangeArrowheads="1"/>
        </xdr:cNvSpPr>
      </xdr:nvSpPr>
      <xdr:spPr bwMode="auto">
        <a:xfrm>
          <a:off x="4813300" y="76060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0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C75EF0-4DC6-44F9-9F59-B877419C9939}"/>
            </a:ext>
          </a:extLst>
        </xdr:cNvPr>
        <xdr:cNvSpPr>
          <a:spLocks noChangeAspect="1" noChangeArrowheads="1"/>
        </xdr:cNvSpPr>
      </xdr:nvSpPr>
      <xdr:spPr bwMode="auto">
        <a:xfrm>
          <a:off x="4813300" y="76060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0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D94BB9-76CA-4932-A6E4-46F9BFDA1127}"/>
            </a:ext>
          </a:extLst>
        </xdr:cNvPr>
        <xdr:cNvSpPr>
          <a:spLocks noChangeAspect="1" noChangeArrowheads="1"/>
        </xdr:cNvSpPr>
      </xdr:nvSpPr>
      <xdr:spPr bwMode="auto">
        <a:xfrm>
          <a:off x="4813300" y="76060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612614-1D08-43E5-9E21-B033C70BC2D0}"/>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0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66C2DC-0044-4EEE-B8C4-13ECA895B87F}"/>
            </a:ext>
          </a:extLst>
        </xdr:cNvPr>
        <xdr:cNvSpPr>
          <a:spLocks noChangeAspect="1" noChangeArrowheads="1"/>
        </xdr:cNvSpPr>
      </xdr:nvSpPr>
      <xdr:spPr bwMode="auto">
        <a:xfrm>
          <a:off x="4813300" y="760603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60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78129C-E32F-4BA4-A4A2-45F09C801476}"/>
            </a:ext>
          </a:extLst>
        </xdr:cNvPr>
        <xdr:cNvSpPr>
          <a:spLocks noChangeAspect="1" noChangeArrowheads="1"/>
        </xdr:cNvSpPr>
      </xdr:nvSpPr>
      <xdr:spPr bwMode="auto">
        <a:xfrm>
          <a:off x="4813300" y="760603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2BF8EE-82C3-4A0B-8903-92B76D7C3EFE}"/>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0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516A17-7DE7-4CCE-9F8F-C28EA5DA2D0F}"/>
            </a:ext>
          </a:extLst>
        </xdr:cNvPr>
        <xdr:cNvSpPr>
          <a:spLocks noChangeAspect="1" noChangeArrowheads="1"/>
        </xdr:cNvSpPr>
      </xdr:nvSpPr>
      <xdr:spPr bwMode="auto">
        <a:xfrm>
          <a:off x="4813300" y="76060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0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22FDE4-E059-48E0-B49F-206FACFE17AF}"/>
            </a:ext>
          </a:extLst>
        </xdr:cNvPr>
        <xdr:cNvSpPr>
          <a:spLocks noChangeAspect="1" noChangeArrowheads="1"/>
        </xdr:cNvSpPr>
      </xdr:nvSpPr>
      <xdr:spPr bwMode="auto">
        <a:xfrm>
          <a:off x="4813300" y="76060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0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336556-EBC0-469A-B86E-6134170D2911}"/>
            </a:ext>
          </a:extLst>
        </xdr:cNvPr>
        <xdr:cNvSpPr>
          <a:spLocks noChangeAspect="1" noChangeArrowheads="1"/>
        </xdr:cNvSpPr>
      </xdr:nvSpPr>
      <xdr:spPr bwMode="auto">
        <a:xfrm>
          <a:off x="4813300" y="76060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0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37E847-0BF6-48B0-BF87-EABD5ED70F3F}"/>
            </a:ext>
          </a:extLst>
        </xdr:cNvPr>
        <xdr:cNvSpPr>
          <a:spLocks noChangeAspect="1" noChangeArrowheads="1"/>
        </xdr:cNvSpPr>
      </xdr:nvSpPr>
      <xdr:spPr bwMode="auto">
        <a:xfrm>
          <a:off x="4813300" y="76060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0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0CBFF5-1C43-4A21-A5D8-211753A67FCE}"/>
            </a:ext>
          </a:extLst>
        </xdr:cNvPr>
        <xdr:cNvSpPr>
          <a:spLocks noChangeAspect="1" noChangeArrowheads="1"/>
        </xdr:cNvSpPr>
      </xdr:nvSpPr>
      <xdr:spPr bwMode="auto">
        <a:xfrm>
          <a:off x="4813300" y="76060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0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FB0778-0504-492D-81DE-78EB3E0FB328}"/>
            </a:ext>
          </a:extLst>
        </xdr:cNvPr>
        <xdr:cNvSpPr>
          <a:spLocks noChangeAspect="1" noChangeArrowheads="1"/>
        </xdr:cNvSpPr>
      </xdr:nvSpPr>
      <xdr:spPr bwMode="auto">
        <a:xfrm>
          <a:off x="4813300" y="76060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0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C74DEF-3A12-4FB7-92A7-9173D8950181}"/>
            </a:ext>
          </a:extLst>
        </xdr:cNvPr>
        <xdr:cNvSpPr>
          <a:spLocks noChangeAspect="1" noChangeArrowheads="1"/>
        </xdr:cNvSpPr>
      </xdr:nvSpPr>
      <xdr:spPr bwMode="auto">
        <a:xfrm>
          <a:off x="4813300" y="76060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A76F6E-6E45-4F6C-9EFA-865C950C74B4}"/>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0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AB0F52-1D2C-4906-9B3E-2E1777DF19D1}"/>
            </a:ext>
          </a:extLst>
        </xdr:cNvPr>
        <xdr:cNvSpPr>
          <a:spLocks noChangeAspect="1" noChangeArrowheads="1"/>
        </xdr:cNvSpPr>
      </xdr:nvSpPr>
      <xdr:spPr bwMode="auto">
        <a:xfrm>
          <a:off x="4813300" y="760603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0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099A41-312D-4E0E-A5D1-15CF0625F907}"/>
            </a:ext>
          </a:extLst>
        </xdr:cNvPr>
        <xdr:cNvSpPr>
          <a:spLocks noChangeAspect="1" noChangeArrowheads="1"/>
        </xdr:cNvSpPr>
      </xdr:nvSpPr>
      <xdr:spPr bwMode="auto">
        <a:xfrm>
          <a:off x="4813300" y="760603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BDEFBB-5089-44CE-BF25-60D5266389F4}"/>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0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11E02A-5FE0-42CB-9FFC-01351A765000}"/>
            </a:ext>
          </a:extLst>
        </xdr:cNvPr>
        <xdr:cNvSpPr>
          <a:spLocks noChangeAspect="1" noChangeArrowheads="1"/>
        </xdr:cNvSpPr>
      </xdr:nvSpPr>
      <xdr:spPr bwMode="auto">
        <a:xfrm>
          <a:off x="4813300" y="76060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0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DE55A8-EDAD-4C09-B939-EA7B6AD02328}"/>
            </a:ext>
          </a:extLst>
        </xdr:cNvPr>
        <xdr:cNvSpPr>
          <a:spLocks noChangeAspect="1" noChangeArrowheads="1"/>
        </xdr:cNvSpPr>
      </xdr:nvSpPr>
      <xdr:spPr bwMode="auto">
        <a:xfrm>
          <a:off x="4813300" y="76060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0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AEC8C1-7EFC-4EA7-8BBC-25A78EAA48C8}"/>
            </a:ext>
          </a:extLst>
        </xdr:cNvPr>
        <xdr:cNvSpPr>
          <a:spLocks noChangeAspect="1" noChangeArrowheads="1"/>
        </xdr:cNvSpPr>
      </xdr:nvSpPr>
      <xdr:spPr bwMode="auto">
        <a:xfrm>
          <a:off x="4813300" y="76060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0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23FB4E-D98C-4C24-AAED-575AD28F67C0}"/>
            </a:ext>
          </a:extLst>
        </xdr:cNvPr>
        <xdr:cNvSpPr>
          <a:spLocks noChangeAspect="1" noChangeArrowheads="1"/>
        </xdr:cNvSpPr>
      </xdr:nvSpPr>
      <xdr:spPr bwMode="auto">
        <a:xfrm>
          <a:off x="4813300" y="76060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0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324851-6DAF-4FA5-9FEC-1970A1B03234}"/>
            </a:ext>
          </a:extLst>
        </xdr:cNvPr>
        <xdr:cNvSpPr>
          <a:spLocks noChangeAspect="1" noChangeArrowheads="1"/>
        </xdr:cNvSpPr>
      </xdr:nvSpPr>
      <xdr:spPr bwMode="auto">
        <a:xfrm>
          <a:off x="4813300" y="76060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0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70A49A-6FB9-4138-A8BB-377B0DAB62D1}"/>
            </a:ext>
          </a:extLst>
        </xdr:cNvPr>
        <xdr:cNvSpPr>
          <a:spLocks noChangeAspect="1" noChangeArrowheads="1"/>
        </xdr:cNvSpPr>
      </xdr:nvSpPr>
      <xdr:spPr bwMode="auto">
        <a:xfrm>
          <a:off x="4813300" y="76060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0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230F7C-FB70-4383-A5CF-8402601C2916}"/>
            </a:ext>
          </a:extLst>
        </xdr:cNvPr>
        <xdr:cNvSpPr>
          <a:spLocks noChangeAspect="1" noChangeArrowheads="1"/>
        </xdr:cNvSpPr>
      </xdr:nvSpPr>
      <xdr:spPr bwMode="auto">
        <a:xfrm>
          <a:off x="4813300" y="76060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F17675-E05D-407D-B205-44CB6FDE5EC0}"/>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0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BC690B-C4E7-41F3-98B5-A7DECB9FC8C5}"/>
            </a:ext>
          </a:extLst>
        </xdr:cNvPr>
        <xdr:cNvSpPr>
          <a:spLocks noChangeAspect="1" noChangeArrowheads="1"/>
        </xdr:cNvSpPr>
      </xdr:nvSpPr>
      <xdr:spPr bwMode="auto">
        <a:xfrm>
          <a:off x="4813300" y="760603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60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666CE5-6AC3-41ED-B723-A4F2BBF1CEFA}"/>
            </a:ext>
          </a:extLst>
        </xdr:cNvPr>
        <xdr:cNvSpPr>
          <a:spLocks noChangeAspect="1" noChangeArrowheads="1"/>
        </xdr:cNvSpPr>
      </xdr:nvSpPr>
      <xdr:spPr bwMode="auto">
        <a:xfrm>
          <a:off x="4813300" y="760603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3086C6-62AE-4BA1-A94A-286F4B5F5947}"/>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0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70D82D-3787-44FE-B1A0-DCB900D69569}"/>
            </a:ext>
          </a:extLst>
        </xdr:cNvPr>
        <xdr:cNvSpPr>
          <a:spLocks noChangeAspect="1" noChangeArrowheads="1"/>
        </xdr:cNvSpPr>
      </xdr:nvSpPr>
      <xdr:spPr bwMode="auto">
        <a:xfrm>
          <a:off x="4813300" y="76060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0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92E08C-A7D0-42DD-82C8-674BB8C65624}"/>
            </a:ext>
          </a:extLst>
        </xdr:cNvPr>
        <xdr:cNvSpPr>
          <a:spLocks noChangeAspect="1" noChangeArrowheads="1"/>
        </xdr:cNvSpPr>
      </xdr:nvSpPr>
      <xdr:spPr bwMode="auto">
        <a:xfrm>
          <a:off x="4813300" y="76060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0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66566B-92CE-4B41-95C7-F54964A65BCB}"/>
            </a:ext>
          </a:extLst>
        </xdr:cNvPr>
        <xdr:cNvSpPr>
          <a:spLocks noChangeAspect="1" noChangeArrowheads="1"/>
        </xdr:cNvSpPr>
      </xdr:nvSpPr>
      <xdr:spPr bwMode="auto">
        <a:xfrm>
          <a:off x="4813300" y="76060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0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4B34F1-A572-4949-8CC5-BE2AE2E9DE14}"/>
            </a:ext>
          </a:extLst>
        </xdr:cNvPr>
        <xdr:cNvSpPr>
          <a:spLocks noChangeAspect="1" noChangeArrowheads="1"/>
        </xdr:cNvSpPr>
      </xdr:nvSpPr>
      <xdr:spPr bwMode="auto">
        <a:xfrm>
          <a:off x="4813300" y="76060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0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51F8B7-79AA-4ADF-BEFE-C10EC216302F}"/>
            </a:ext>
          </a:extLst>
        </xdr:cNvPr>
        <xdr:cNvSpPr>
          <a:spLocks noChangeAspect="1" noChangeArrowheads="1"/>
        </xdr:cNvSpPr>
      </xdr:nvSpPr>
      <xdr:spPr bwMode="auto">
        <a:xfrm>
          <a:off x="4813300" y="76060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0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6FF836-66A1-482C-BBB3-B78F02F28AFD}"/>
            </a:ext>
          </a:extLst>
        </xdr:cNvPr>
        <xdr:cNvSpPr>
          <a:spLocks noChangeAspect="1" noChangeArrowheads="1"/>
        </xdr:cNvSpPr>
      </xdr:nvSpPr>
      <xdr:spPr bwMode="auto">
        <a:xfrm>
          <a:off x="4813300" y="76060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0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88CF61-0EC1-4132-B524-DD037A993FC0}"/>
            </a:ext>
          </a:extLst>
        </xdr:cNvPr>
        <xdr:cNvSpPr>
          <a:spLocks noChangeAspect="1" noChangeArrowheads="1"/>
        </xdr:cNvSpPr>
      </xdr:nvSpPr>
      <xdr:spPr bwMode="auto">
        <a:xfrm>
          <a:off x="4813300" y="76060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9E7D61-B0E0-4AF3-B73D-4C044DE42936}"/>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0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123802-F6D7-4A30-B520-30E9524EC4C5}"/>
            </a:ext>
          </a:extLst>
        </xdr:cNvPr>
        <xdr:cNvSpPr>
          <a:spLocks noChangeAspect="1" noChangeArrowheads="1"/>
        </xdr:cNvSpPr>
      </xdr:nvSpPr>
      <xdr:spPr bwMode="auto">
        <a:xfrm>
          <a:off x="4813300" y="760603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0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4B7C71-8F87-41DC-BDA6-E84C3AB575B2}"/>
            </a:ext>
          </a:extLst>
        </xdr:cNvPr>
        <xdr:cNvSpPr>
          <a:spLocks noChangeAspect="1" noChangeArrowheads="1"/>
        </xdr:cNvSpPr>
      </xdr:nvSpPr>
      <xdr:spPr bwMode="auto">
        <a:xfrm>
          <a:off x="4813300" y="760603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3D0F0E-D83F-4F89-A305-5DE55082AFA8}"/>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0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F9CA69-FB2B-4E5B-B0AE-4D6677B1D0A0}"/>
            </a:ext>
          </a:extLst>
        </xdr:cNvPr>
        <xdr:cNvSpPr>
          <a:spLocks noChangeAspect="1" noChangeArrowheads="1"/>
        </xdr:cNvSpPr>
      </xdr:nvSpPr>
      <xdr:spPr bwMode="auto">
        <a:xfrm>
          <a:off x="4813300" y="76060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0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EA4F3E-F86C-4ABD-A2FC-CC30DC739C7F}"/>
            </a:ext>
          </a:extLst>
        </xdr:cNvPr>
        <xdr:cNvSpPr>
          <a:spLocks noChangeAspect="1" noChangeArrowheads="1"/>
        </xdr:cNvSpPr>
      </xdr:nvSpPr>
      <xdr:spPr bwMode="auto">
        <a:xfrm>
          <a:off x="4813300" y="76060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0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FB71EE-7123-4446-BC69-45A03869496C}"/>
            </a:ext>
          </a:extLst>
        </xdr:cNvPr>
        <xdr:cNvSpPr>
          <a:spLocks noChangeAspect="1" noChangeArrowheads="1"/>
        </xdr:cNvSpPr>
      </xdr:nvSpPr>
      <xdr:spPr bwMode="auto">
        <a:xfrm>
          <a:off x="4813300" y="76060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0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C26D7A-3FD8-4AB5-AD38-0CAEE59457CC}"/>
            </a:ext>
          </a:extLst>
        </xdr:cNvPr>
        <xdr:cNvSpPr>
          <a:spLocks noChangeAspect="1" noChangeArrowheads="1"/>
        </xdr:cNvSpPr>
      </xdr:nvSpPr>
      <xdr:spPr bwMode="auto">
        <a:xfrm>
          <a:off x="4813300" y="76060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0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285B47-9FF9-45A7-9D67-1C3418F9C9EA}"/>
            </a:ext>
          </a:extLst>
        </xdr:cNvPr>
        <xdr:cNvSpPr>
          <a:spLocks noChangeAspect="1" noChangeArrowheads="1"/>
        </xdr:cNvSpPr>
      </xdr:nvSpPr>
      <xdr:spPr bwMode="auto">
        <a:xfrm>
          <a:off x="4813300" y="76060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0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0F2C33-810B-4F6F-81B2-8FC7DC2054DD}"/>
            </a:ext>
          </a:extLst>
        </xdr:cNvPr>
        <xdr:cNvSpPr>
          <a:spLocks noChangeAspect="1" noChangeArrowheads="1"/>
        </xdr:cNvSpPr>
      </xdr:nvSpPr>
      <xdr:spPr bwMode="auto">
        <a:xfrm>
          <a:off x="4813300" y="76060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0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A26997-5F74-4E68-B6E7-EB322170E9DB}"/>
            </a:ext>
          </a:extLst>
        </xdr:cNvPr>
        <xdr:cNvSpPr>
          <a:spLocks noChangeAspect="1" noChangeArrowheads="1"/>
        </xdr:cNvSpPr>
      </xdr:nvSpPr>
      <xdr:spPr bwMode="auto">
        <a:xfrm>
          <a:off x="4813300" y="76060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9CF794-37F5-4E96-B97A-11A15C1C7518}"/>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0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2E196E-85DA-427A-9F2F-56E7C81F8F9C}"/>
            </a:ext>
          </a:extLst>
        </xdr:cNvPr>
        <xdr:cNvSpPr>
          <a:spLocks noChangeAspect="1" noChangeArrowheads="1"/>
        </xdr:cNvSpPr>
      </xdr:nvSpPr>
      <xdr:spPr bwMode="auto">
        <a:xfrm>
          <a:off x="4813300" y="760603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60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195E4F-A4DD-445B-8231-9C87D4C577B2}"/>
            </a:ext>
          </a:extLst>
        </xdr:cNvPr>
        <xdr:cNvSpPr>
          <a:spLocks noChangeAspect="1" noChangeArrowheads="1"/>
        </xdr:cNvSpPr>
      </xdr:nvSpPr>
      <xdr:spPr bwMode="auto">
        <a:xfrm>
          <a:off x="4813300" y="760603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81F528-C48D-40DE-99F7-1EAFB885C918}"/>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0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C0F9E6-2B02-4FC3-B95A-63AFF445279D}"/>
            </a:ext>
          </a:extLst>
        </xdr:cNvPr>
        <xdr:cNvSpPr>
          <a:spLocks noChangeAspect="1" noChangeArrowheads="1"/>
        </xdr:cNvSpPr>
      </xdr:nvSpPr>
      <xdr:spPr bwMode="auto">
        <a:xfrm>
          <a:off x="4813300" y="76060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0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7D8042-123C-42C0-A038-9960BD8274FB}"/>
            </a:ext>
          </a:extLst>
        </xdr:cNvPr>
        <xdr:cNvSpPr>
          <a:spLocks noChangeAspect="1" noChangeArrowheads="1"/>
        </xdr:cNvSpPr>
      </xdr:nvSpPr>
      <xdr:spPr bwMode="auto">
        <a:xfrm>
          <a:off x="4813300" y="76060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0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B30FC3-ECCE-4435-A7D1-6170FB071921}"/>
            </a:ext>
          </a:extLst>
        </xdr:cNvPr>
        <xdr:cNvSpPr>
          <a:spLocks noChangeAspect="1" noChangeArrowheads="1"/>
        </xdr:cNvSpPr>
      </xdr:nvSpPr>
      <xdr:spPr bwMode="auto">
        <a:xfrm>
          <a:off x="4813300" y="76060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0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1A1295-4C60-4AC9-832E-7A3E41F7E2AB}"/>
            </a:ext>
          </a:extLst>
        </xdr:cNvPr>
        <xdr:cNvSpPr>
          <a:spLocks noChangeAspect="1" noChangeArrowheads="1"/>
        </xdr:cNvSpPr>
      </xdr:nvSpPr>
      <xdr:spPr bwMode="auto">
        <a:xfrm>
          <a:off x="4813300" y="76060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0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94F10D-AA1F-4511-BFD4-B7F951009E06}"/>
            </a:ext>
          </a:extLst>
        </xdr:cNvPr>
        <xdr:cNvSpPr>
          <a:spLocks noChangeAspect="1" noChangeArrowheads="1"/>
        </xdr:cNvSpPr>
      </xdr:nvSpPr>
      <xdr:spPr bwMode="auto">
        <a:xfrm>
          <a:off x="4813300" y="76060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0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E564CC-929E-4683-BDC6-27100F53A901}"/>
            </a:ext>
          </a:extLst>
        </xdr:cNvPr>
        <xdr:cNvSpPr>
          <a:spLocks noChangeAspect="1" noChangeArrowheads="1"/>
        </xdr:cNvSpPr>
      </xdr:nvSpPr>
      <xdr:spPr bwMode="auto">
        <a:xfrm>
          <a:off x="4813300" y="76060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0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B968A4-DF8B-41B6-ADAC-5741F3CC8796}"/>
            </a:ext>
          </a:extLst>
        </xdr:cNvPr>
        <xdr:cNvSpPr>
          <a:spLocks noChangeAspect="1" noChangeArrowheads="1"/>
        </xdr:cNvSpPr>
      </xdr:nvSpPr>
      <xdr:spPr bwMode="auto">
        <a:xfrm>
          <a:off x="4813300" y="76060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0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840111-24B6-4ED5-84C8-D3C468B3490A}"/>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0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01B74B-9361-40FB-9670-2136EFA9F30B}"/>
            </a:ext>
          </a:extLst>
        </xdr:cNvPr>
        <xdr:cNvSpPr>
          <a:spLocks noChangeAspect="1" noChangeArrowheads="1"/>
        </xdr:cNvSpPr>
      </xdr:nvSpPr>
      <xdr:spPr bwMode="auto">
        <a:xfrm>
          <a:off x="4813300" y="760603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0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6A65D0-D089-4C8B-999A-EEEB695E0948}"/>
            </a:ext>
          </a:extLst>
        </xdr:cNvPr>
        <xdr:cNvSpPr>
          <a:spLocks noChangeAspect="1" noChangeArrowheads="1"/>
        </xdr:cNvSpPr>
      </xdr:nvSpPr>
      <xdr:spPr bwMode="auto">
        <a:xfrm>
          <a:off x="4813300" y="760603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1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0F715D-5EEF-4D0E-B073-831FEA7CD4D4}"/>
            </a:ext>
          </a:extLst>
        </xdr:cNvPr>
        <xdr:cNvSpPr>
          <a:spLocks noChangeAspect="1" noChangeArrowheads="1"/>
        </xdr:cNvSpPr>
      </xdr:nvSpPr>
      <xdr:spPr bwMode="auto">
        <a:xfrm>
          <a:off x="4813300" y="760603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1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EA4AAF-8ACD-4DDE-A79F-A4EA2AB25038}"/>
            </a:ext>
          </a:extLst>
        </xdr:cNvPr>
        <xdr:cNvSpPr>
          <a:spLocks noChangeAspect="1" noChangeArrowheads="1"/>
        </xdr:cNvSpPr>
      </xdr:nvSpPr>
      <xdr:spPr bwMode="auto">
        <a:xfrm>
          <a:off x="4813300" y="760603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1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0BEE9C-56D7-4DB2-A351-359B26B86ADA}"/>
            </a:ext>
          </a:extLst>
        </xdr:cNvPr>
        <xdr:cNvSpPr>
          <a:spLocks noChangeAspect="1" noChangeArrowheads="1"/>
        </xdr:cNvSpPr>
      </xdr:nvSpPr>
      <xdr:spPr bwMode="auto">
        <a:xfrm>
          <a:off x="4813300" y="760603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1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710BCC-ABDE-48FC-ADA7-9F077F706842}"/>
            </a:ext>
          </a:extLst>
        </xdr:cNvPr>
        <xdr:cNvSpPr>
          <a:spLocks noChangeAspect="1" noChangeArrowheads="1"/>
        </xdr:cNvSpPr>
      </xdr:nvSpPr>
      <xdr:spPr bwMode="auto">
        <a:xfrm>
          <a:off x="4813300" y="760603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1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4BC077-DFD8-4614-9392-457D293477BB}"/>
            </a:ext>
          </a:extLst>
        </xdr:cNvPr>
        <xdr:cNvSpPr>
          <a:spLocks noChangeAspect="1" noChangeArrowheads="1"/>
        </xdr:cNvSpPr>
      </xdr:nvSpPr>
      <xdr:spPr bwMode="auto">
        <a:xfrm>
          <a:off x="4813300" y="760603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1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BDF1BE-286C-4096-9F08-DBA9CC3ACDE0}"/>
            </a:ext>
          </a:extLst>
        </xdr:cNvPr>
        <xdr:cNvSpPr>
          <a:spLocks noChangeAspect="1" noChangeArrowheads="1"/>
        </xdr:cNvSpPr>
      </xdr:nvSpPr>
      <xdr:spPr bwMode="auto">
        <a:xfrm>
          <a:off x="4813300" y="760603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1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A1C561-65FA-4363-B5E7-A21AF88E9E92}"/>
            </a:ext>
          </a:extLst>
        </xdr:cNvPr>
        <xdr:cNvSpPr>
          <a:spLocks noChangeAspect="1" noChangeArrowheads="1"/>
        </xdr:cNvSpPr>
      </xdr:nvSpPr>
      <xdr:spPr bwMode="auto">
        <a:xfrm>
          <a:off x="4813300" y="760603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1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E98318-F43D-4C62-B128-AC97908CFCF7}"/>
            </a:ext>
          </a:extLst>
        </xdr:cNvPr>
        <xdr:cNvSpPr>
          <a:spLocks noChangeAspect="1" noChangeArrowheads="1"/>
        </xdr:cNvSpPr>
      </xdr:nvSpPr>
      <xdr:spPr bwMode="auto">
        <a:xfrm>
          <a:off x="4813300" y="760603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6108" name="AutoShape 17">
          <a:extLst>
            <a:ext uri="{FF2B5EF4-FFF2-40B4-BE49-F238E27FC236}">
              <a16:creationId xmlns:a16="http://schemas.microsoft.com/office/drawing/2014/main" id="{F7D28070-0E24-47FB-ABE2-BC426753A452}"/>
            </a:ext>
          </a:extLst>
        </xdr:cNvPr>
        <xdr:cNvSpPr>
          <a:spLocks noChangeAspect="1" noChangeArrowheads="1"/>
        </xdr:cNvSpPr>
      </xdr:nvSpPr>
      <xdr:spPr bwMode="auto">
        <a:xfrm>
          <a:off x="9994900" y="76060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8610"/>
    <xdr:sp macro="" textlink="">
      <xdr:nvSpPr>
        <xdr:cNvPr id="16109" name="AutoShape 18">
          <a:extLst>
            <a:ext uri="{FF2B5EF4-FFF2-40B4-BE49-F238E27FC236}">
              <a16:creationId xmlns:a16="http://schemas.microsoft.com/office/drawing/2014/main" id="{459B60EA-2F36-4258-BDC0-CB113FE5BCF7}"/>
            </a:ext>
          </a:extLst>
        </xdr:cNvPr>
        <xdr:cNvSpPr>
          <a:spLocks noChangeAspect="1" noChangeArrowheads="1"/>
        </xdr:cNvSpPr>
      </xdr:nvSpPr>
      <xdr:spPr bwMode="auto">
        <a:xfrm>
          <a:off x="9994900" y="76060300"/>
          <a:ext cx="304800" cy="30861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6166" name="AutoShape 1" descr="Втулка цилиндра 14Д40.36.01-1-01">
          <a:extLst>
            <a:ext uri="{FF2B5EF4-FFF2-40B4-BE49-F238E27FC236}">
              <a16:creationId xmlns:a16="http://schemas.microsoft.com/office/drawing/2014/main" id="{BA65EC41-C45C-4D6D-BA6F-160A4AFAD58B}"/>
            </a:ext>
          </a:extLst>
        </xdr:cNvPr>
        <xdr:cNvSpPr>
          <a:spLocks noChangeAspect="1" noChangeArrowheads="1"/>
        </xdr:cNvSpPr>
      </xdr:nvSpPr>
      <xdr:spPr bwMode="auto">
        <a:xfrm>
          <a:off x="8252460" y="35402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6167" name="AutoShape 1" descr="Втулка цилиндра 14Д40.36.01-1-01">
          <a:extLst>
            <a:ext uri="{FF2B5EF4-FFF2-40B4-BE49-F238E27FC236}">
              <a16:creationId xmlns:a16="http://schemas.microsoft.com/office/drawing/2014/main" id="{1EEF212B-DE8D-4E4C-8A0A-B9D283032339}"/>
            </a:ext>
          </a:extLst>
        </xdr:cNvPr>
        <xdr:cNvSpPr>
          <a:spLocks noChangeAspect="1" noChangeArrowheads="1"/>
        </xdr:cNvSpPr>
      </xdr:nvSpPr>
      <xdr:spPr bwMode="auto">
        <a:xfrm>
          <a:off x="8252460" y="36225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6168" name="AutoShape 1" descr="Втулка цилиндра 14Д40.36.01-1-01">
          <a:extLst>
            <a:ext uri="{FF2B5EF4-FFF2-40B4-BE49-F238E27FC236}">
              <a16:creationId xmlns:a16="http://schemas.microsoft.com/office/drawing/2014/main" id="{65D8F759-315F-4456-A70B-4BFBF80260CF}"/>
            </a:ext>
          </a:extLst>
        </xdr:cNvPr>
        <xdr:cNvSpPr>
          <a:spLocks noChangeAspect="1" noChangeArrowheads="1"/>
        </xdr:cNvSpPr>
      </xdr:nvSpPr>
      <xdr:spPr bwMode="auto">
        <a:xfrm>
          <a:off x="8252460" y="35402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6169" name="AutoShape 1" descr="Втулка цилиндра 14Д40.36.01-1-01">
          <a:extLst>
            <a:ext uri="{FF2B5EF4-FFF2-40B4-BE49-F238E27FC236}">
              <a16:creationId xmlns:a16="http://schemas.microsoft.com/office/drawing/2014/main" id="{70BBCD29-021D-49DB-A1A3-8E05801F8DB6}"/>
            </a:ext>
          </a:extLst>
        </xdr:cNvPr>
        <xdr:cNvSpPr>
          <a:spLocks noChangeAspect="1" noChangeArrowheads="1"/>
        </xdr:cNvSpPr>
      </xdr:nvSpPr>
      <xdr:spPr bwMode="auto">
        <a:xfrm>
          <a:off x="8252460" y="36225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6170" name="AutoShape 1" descr="Втулка цилиндра 14Д40.36.01-1-01">
          <a:extLst>
            <a:ext uri="{FF2B5EF4-FFF2-40B4-BE49-F238E27FC236}">
              <a16:creationId xmlns:a16="http://schemas.microsoft.com/office/drawing/2014/main" id="{D514CEEF-BA2B-431E-A1E5-E087684B2415}"/>
            </a:ext>
          </a:extLst>
        </xdr:cNvPr>
        <xdr:cNvSpPr>
          <a:spLocks noChangeAspect="1" noChangeArrowheads="1"/>
        </xdr:cNvSpPr>
      </xdr:nvSpPr>
      <xdr:spPr bwMode="auto">
        <a:xfrm>
          <a:off x="8252460" y="35402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6171" name="AutoShape 1" descr="Втулка цилиндра 14Д40.36.01-1-01">
          <a:extLst>
            <a:ext uri="{FF2B5EF4-FFF2-40B4-BE49-F238E27FC236}">
              <a16:creationId xmlns:a16="http://schemas.microsoft.com/office/drawing/2014/main" id="{75E6A09D-4764-4262-9CB8-C15C1B2B9355}"/>
            </a:ext>
          </a:extLst>
        </xdr:cNvPr>
        <xdr:cNvSpPr>
          <a:spLocks noChangeAspect="1" noChangeArrowheads="1"/>
        </xdr:cNvSpPr>
      </xdr:nvSpPr>
      <xdr:spPr bwMode="auto">
        <a:xfrm>
          <a:off x="8252460" y="36225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6172" name="AutoShape 1" descr="Втулка цилиндра 14Д40.36.01-1-01">
          <a:extLst>
            <a:ext uri="{FF2B5EF4-FFF2-40B4-BE49-F238E27FC236}">
              <a16:creationId xmlns:a16="http://schemas.microsoft.com/office/drawing/2014/main" id="{F9052833-D647-4447-A1A4-5AF0BD4E20E4}"/>
            </a:ext>
          </a:extLst>
        </xdr:cNvPr>
        <xdr:cNvSpPr>
          <a:spLocks noChangeAspect="1" noChangeArrowheads="1"/>
        </xdr:cNvSpPr>
      </xdr:nvSpPr>
      <xdr:spPr bwMode="auto">
        <a:xfrm>
          <a:off x="8252460" y="35402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6173" name="AutoShape 1" descr="Втулка цилиндра 14Д40.36.01-1-01">
          <a:extLst>
            <a:ext uri="{FF2B5EF4-FFF2-40B4-BE49-F238E27FC236}">
              <a16:creationId xmlns:a16="http://schemas.microsoft.com/office/drawing/2014/main" id="{FE29B3A8-8B39-4633-A8A3-CE16C734B407}"/>
            </a:ext>
          </a:extLst>
        </xdr:cNvPr>
        <xdr:cNvSpPr>
          <a:spLocks noChangeAspect="1" noChangeArrowheads="1"/>
        </xdr:cNvSpPr>
      </xdr:nvSpPr>
      <xdr:spPr bwMode="auto">
        <a:xfrm>
          <a:off x="8252460" y="36225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7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0EF465-0F7A-49C4-924B-8D53F4C0D47B}"/>
            </a:ext>
          </a:extLst>
        </xdr:cNvPr>
        <xdr:cNvSpPr>
          <a:spLocks noChangeAspect="1" noChangeArrowheads="1"/>
        </xdr:cNvSpPr>
      </xdr:nvSpPr>
      <xdr:spPr bwMode="auto">
        <a:xfrm>
          <a:off x="428625" y="925195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38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95F42D-CC40-48D5-AE79-FEE03DA52261}"/>
            </a:ext>
          </a:extLst>
        </xdr:cNvPr>
        <xdr:cNvSpPr>
          <a:spLocks noChangeAspect="1" noChangeArrowheads="1"/>
        </xdr:cNvSpPr>
      </xdr:nvSpPr>
      <xdr:spPr bwMode="auto">
        <a:xfrm>
          <a:off x="428625" y="925195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38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6AABC9-D605-4CE2-8F1F-8C9E7172EA15}"/>
            </a:ext>
          </a:extLst>
        </xdr:cNvPr>
        <xdr:cNvSpPr>
          <a:spLocks noChangeAspect="1" noChangeArrowheads="1"/>
        </xdr:cNvSpPr>
      </xdr:nvSpPr>
      <xdr:spPr bwMode="auto">
        <a:xfrm>
          <a:off x="428625" y="925195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8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721BE1-F138-4291-9CC3-29AE07262F96}"/>
            </a:ext>
          </a:extLst>
        </xdr:cNvPr>
        <xdr:cNvSpPr>
          <a:spLocks noChangeAspect="1" noChangeArrowheads="1"/>
        </xdr:cNvSpPr>
      </xdr:nvSpPr>
      <xdr:spPr bwMode="auto">
        <a:xfrm>
          <a:off x="428625" y="925195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38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6FAB8C-4FEE-427C-B36C-4992A2D032AC}"/>
            </a:ext>
          </a:extLst>
        </xdr:cNvPr>
        <xdr:cNvSpPr>
          <a:spLocks noChangeAspect="1" noChangeArrowheads="1"/>
        </xdr:cNvSpPr>
      </xdr:nvSpPr>
      <xdr:spPr bwMode="auto">
        <a:xfrm>
          <a:off x="428625" y="925195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38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220462-6C8C-4622-BC00-00FAF1C8E694}"/>
            </a:ext>
          </a:extLst>
        </xdr:cNvPr>
        <xdr:cNvSpPr>
          <a:spLocks noChangeAspect="1" noChangeArrowheads="1"/>
        </xdr:cNvSpPr>
      </xdr:nvSpPr>
      <xdr:spPr bwMode="auto">
        <a:xfrm>
          <a:off x="428625" y="925195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38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7E244C-3F7C-4E06-8D93-B699E51B05D3}"/>
            </a:ext>
          </a:extLst>
        </xdr:cNvPr>
        <xdr:cNvSpPr>
          <a:spLocks noChangeAspect="1" noChangeArrowheads="1"/>
        </xdr:cNvSpPr>
      </xdr:nvSpPr>
      <xdr:spPr bwMode="auto">
        <a:xfrm>
          <a:off x="428625" y="925195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38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129D30-EA0B-4839-87CB-5113430AACFD}"/>
            </a:ext>
          </a:extLst>
        </xdr:cNvPr>
        <xdr:cNvSpPr>
          <a:spLocks noChangeAspect="1" noChangeArrowheads="1"/>
        </xdr:cNvSpPr>
      </xdr:nvSpPr>
      <xdr:spPr bwMode="auto">
        <a:xfrm>
          <a:off x="428625" y="925195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38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DABFA3-2321-4B7C-AC2D-FC8A3542F923}"/>
            </a:ext>
          </a:extLst>
        </xdr:cNvPr>
        <xdr:cNvSpPr>
          <a:spLocks noChangeAspect="1" noChangeArrowheads="1"/>
        </xdr:cNvSpPr>
      </xdr:nvSpPr>
      <xdr:spPr bwMode="auto">
        <a:xfrm>
          <a:off x="428625" y="925195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39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752DC4-198F-47FD-ACBB-9AAE3E5BC51A}"/>
            </a:ext>
          </a:extLst>
        </xdr:cNvPr>
        <xdr:cNvSpPr>
          <a:spLocks noChangeAspect="1" noChangeArrowheads="1"/>
        </xdr:cNvSpPr>
      </xdr:nvSpPr>
      <xdr:spPr bwMode="auto">
        <a:xfrm>
          <a:off x="428625" y="925195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39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C3200E-8729-4497-8B81-6ACF5CCB5C52}"/>
            </a:ext>
          </a:extLst>
        </xdr:cNvPr>
        <xdr:cNvSpPr>
          <a:spLocks noChangeAspect="1" noChangeArrowheads="1"/>
        </xdr:cNvSpPr>
      </xdr:nvSpPr>
      <xdr:spPr bwMode="auto">
        <a:xfrm>
          <a:off x="428625" y="925195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39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BADDC9-D0C8-4B00-96ED-54110A41791E}"/>
            </a:ext>
          </a:extLst>
        </xdr:cNvPr>
        <xdr:cNvSpPr>
          <a:spLocks noChangeAspect="1" noChangeArrowheads="1"/>
        </xdr:cNvSpPr>
      </xdr:nvSpPr>
      <xdr:spPr bwMode="auto">
        <a:xfrm>
          <a:off x="428625" y="925195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40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BFDDCE-9D12-4A92-A170-66B6A9EEB1B9}"/>
            </a:ext>
          </a:extLst>
        </xdr:cNvPr>
        <xdr:cNvSpPr>
          <a:spLocks noChangeAspect="1" noChangeArrowheads="1"/>
        </xdr:cNvSpPr>
      </xdr:nvSpPr>
      <xdr:spPr bwMode="auto">
        <a:xfrm>
          <a:off x="428625" y="925195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41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07C6D5-206F-4B2B-A937-48506D3090BC}"/>
            </a:ext>
          </a:extLst>
        </xdr:cNvPr>
        <xdr:cNvSpPr>
          <a:spLocks noChangeAspect="1" noChangeArrowheads="1"/>
        </xdr:cNvSpPr>
      </xdr:nvSpPr>
      <xdr:spPr bwMode="auto">
        <a:xfrm>
          <a:off x="428625" y="925195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43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16C7EF-17E8-45C9-9EE3-9AB6C95CA2AB}"/>
            </a:ext>
          </a:extLst>
        </xdr:cNvPr>
        <xdr:cNvSpPr>
          <a:spLocks noChangeAspect="1" noChangeArrowheads="1"/>
        </xdr:cNvSpPr>
      </xdr:nvSpPr>
      <xdr:spPr bwMode="auto">
        <a:xfrm>
          <a:off x="428625" y="925195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44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534968-F32F-4C6B-8CB3-84AAE41BFBE7}"/>
            </a:ext>
          </a:extLst>
        </xdr:cNvPr>
        <xdr:cNvSpPr>
          <a:spLocks noChangeAspect="1" noChangeArrowheads="1"/>
        </xdr:cNvSpPr>
      </xdr:nvSpPr>
      <xdr:spPr bwMode="auto">
        <a:xfrm>
          <a:off x="428625" y="925195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45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63910B-CE4E-4557-8BE9-B4FA39F18C1E}"/>
            </a:ext>
          </a:extLst>
        </xdr:cNvPr>
        <xdr:cNvSpPr>
          <a:spLocks noChangeAspect="1" noChangeArrowheads="1"/>
        </xdr:cNvSpPr>
      </xdr:nvSpPr>
      <xdr:spPr bwMode="auto">
        <a:xfrm>
          <a:off x="428625" y="925195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45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78D68D-EDE4-4081-AA00-BDE2FE8F823E}"/>
            </a:ext>
          </a:extLst>
        </xdr:cNvPr>
        <xdr:cNvSpPr>
          <a:spLocks noChangeAspect="1" noChangeArrowheads="1"/>
        </xdr:cNvSpPr>
      </xdr:nvSpPr>
      <xdr:spPr bwMode="auto">
        <a:xfrm>
          <a:off x="428625" y="925195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61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1FEE64-D95C-4280-B95E-12B4C542E277}"/>
            </a:ext>
          </a:extLst>
        </xdr:cNvPr>
        <xdr:cNvSpPr>
          <a:spLocks noChangeAspect="1" noChangeArrowheads="1"/>
        </xdr:cNvSpPr>
      </xdr:nvSpPr>
      <xdr:spPr bwMode="auto">
        <a:xfrm>
          <a:off x="428625" y="925195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61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24E06E-9B75-462D-A54D-05701FFB6F15}"/>
            </a:ext>
          </a:extLst>
        </xdr:cNvPr>
        <xdr:cNvSpPr>
          <a:spLocks noChangeAspect="1" noChangeArrowheads="1"/>
        </xdr:cNvSpPr>
      </xdr:nvSpPr>
      <xdr:spPr bwMode="auto">
        <a:xfrm>
          <a:off x="428625" y="925195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61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2DCCBD-E260-42B2-906A-9E9745E895B2}"/>
            </a:ext>
          </a:extLst>
        </xdr:cNvPr>
        <xdr:cNvSpPr>
          <a:spLocks noChangeAspect="1" noChangeArrowheads="1"/>
        </xdr:cNvSpPr>
      </xdr:nvSpPr>
      <xdr:spPr bwMode="auto">
        <a:xfrm>
          <a:off x="428625" y="925195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20</xdr:row>
      <xdr:rowOff>0</xdr:rowOff>
    </xdr:from>
    <xdr:to>
      <xdr:col>5</xdr:col>
      <xdr:colOff>304800</xdr:colOff>
      <xdr:row>21</xdr:row>
      <xdr:rowOff>80374</xdr:rowOff>
    </xdr:to>
    <xdr:sp macro="" textlink="">
      <xdr:nvSpPr>
        <xdr:cNvPr id="16117" name="AutoShape 2" descr="Дорожные знаки">
          <a:extLst>
            <a:ext uri="{FF2B5EF4-FFF2-40B4-BE49-F238E27FC236}">
              <a16:creationId xmlns:a16="http://schemas.microsoft.com/office/drawing/2014/main" id="{EB464165-451B-B5E1-B415-AEFEADC68B02}"/>
            </a:ext>
          </a:extLst>
        </xdr:cNvPr>
        <xdr:cNvSpPr>
          <a:spLocks noChangeAspect="1" noChangeArrowheads="1"/>
        </xdr:cNvSpPr>
      </xdr:nvSpPr>
      <xdr:spPr bwMode="auto">
        <a:xfrm>
          <a:off x="9991725" y="173193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20</xdr:row>
      <xdr:rowOff>0</xdr:rowOff>
    </xdr:from>
    <xdr:to>
      <xdr:col>12</xdr:col>
      <xdr:colOff>304800</xdr:colOff>
      <xdr:row>21</xdr:row>
      <xdr:rowOff>80374</xdr:rowOff>
    </xdr:to>
    <xdr:sp macro="" textlink="">
      <xdr:nvSpPr>
        <xdr:cNvPr id="16118" name="AutoShape 3" descr="Дорожные знаки">
          <a:extLst>
            <a:ext uri="{FF2B5EF4-FFF2-40B4-BE49-F238E27FC236}">
              <a16:creationId xmlns:a16="http://schemas.microsoft.com/office/drawing/2014/main" id="{4A30980B-3476-9CE5-BFC6-6FFB1DA87DF8}"/>
            </a:ext>
          </a:extLst>
        </xdr:cNvPr>
        <xdr:cNvSpPr>
          <a:spLocks noChangeAspect="1" noChangeArrowheads="1"/>
        </xdr:cNvSpPr>
      </xdr:nvSpPr>
      <xdr:spPr bwMode="auto">
        <a:xfrm>
          <a:off x="17887950" y="173193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19</xdr:col>
      <xdr:colOff>0</xdr:colOff>
      <xdr:row>20</xdr:row>
      <xdr:rowOff>0</xdr:rowOff>
    </xdr:from>
    <xdr:to>
      <xdr:col>19</xdr:col>
      <xdr:colOff>304800</xdr:colOff>
      <xdr:row>21</xdr:row>
      <xdr:rowOff>80374</xdr:rowOff>
    </xdr:to>
    <xdr:sp macro="" textlink="">
      <xdr:nvSpPr>
        <xdr:cNvPr id="16119" name="AutoShape 4" descr="Дорожные знаки">
          <a:extLst>
            <a:ext uri="{FF2B5EF4-FFF2-40B4-BE49-F238E27FC236}">
              <a16:creationId xmlns:a16="http://schemas.microsoft.com/office/drawing/2014/main" id="{EB73B8B4-30AE-1CF3-6882-C375DFD47034}"/>
            </a:ext>
          </a:extLst>
        </xdr:cNvPr>
        <xdr:cNvSpPr>
          <a:spLocks noChangeAspect="1" noChangeArrowheads="1"/>
        </xdr:cNvSpPr>
      </xdr:nvSpPr>
      <xdr:spPr bwMode="auto">
        <a:xfrm>
          <a:off x="25098375" y="17517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5</xdr:col>
      <xdr:colOff>0</xdr:colOff>
      <xdr:row>20</xdr:row>
      <xdr:rowOff>0</xdr:rowOff>
    </xdr:from>
    <xdr:ext cx="304800" cy="304800"/>
    <xdr:sp macro="" textlink="">
      <xdr:nvSpPr>
        <xdr:cNvPr id="16123" name="AutoShape 2" descr="Дорожные знаки">
          <a:extLst>
            <a:ext uri="{FF2B5EF4-FFF2-40B4-BE49-F238E27FC236}">
              <a16:creationId xmlns:a16="http://schemas.microsoft.com/office/drawing/2014/main" id="{422340AE-65D0-4369-8A53-547A8E67B374}"/>
            </a:ext>
          </a:extLst>
        </xdr:cNvPr>
        <xdr:cNvSpPr>
          <a:spLocks noChangeAspect="1" noChangeArrowheads="1"/>
        </xdr:cNvSpPr>
      </xdr:nvSpPr>
      <xdr:spPr bwMode="auto">
        <a:xfrm>
          <a:off x="9985375" y="172481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1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C3DE43-7144-49FA-A3EA-DD18E4596E99}"/>
            </a:ext>
          </a:extLst>
        </xdr:cNvPr>
        <xdr:cNvSpPr>
          <a:spLocks noChangeAspect="1" noChangeArrowheads="1"/>
        </xdr:cNvSpPr>
      </xdr:nvSpPr>
      <xdr:spPr bwMode="auto">
        <a:xfrm>
          <a:off x="4810125" y="1668145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1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7E5511-517C-4393-805E-5669C57DB208}"/>
            </a:ext>
          </a:extLst>
        </xdr:cNvPr>
        <xdr:cNvSpPr>
          <a:spLocks noChangeAspect="1" noChangeArrowheads="1"/>
        </xdr:cNvSpPr>
      </xdr:nvSpPr>
      <xdr:spPr bwMode="auto">
        <a:xfrm>
          <a:off x="4810125" y="1668145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1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0EE060-720C-459B-9531-EE56A01D0851}"/>
            </a:ext>
          </a:extLst>
        </xdr:cNvPr>
        <xdr:cNvSpPr>
          <a:spLocks noChangeAspect="1" noChangeArrowheads="1"/>
        </xdr:cNvSpPr>
      </xdr:nvSpPr>
      <xdr:spPr bwMode="auto">
        <a:xfrm>
          <a:off x="4810125" y="1668145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1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87ECF9-BA7C-4944-8752-64A0A251DD39}"/>
            </a:ext>
          </a:extLst>
        </xdr:cNvPr>
        <xdr:cNvSpPr>
          <a:spLocks noChangeAspect="1" noChangeArrowheads="1"/>
        </xdr:cNvSpPr>
      </xdr:nvSpPr>
      <xdr:spPr bwMode="auto">
        <a:xfrm>
          <a:off x="4810125" y="1668145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1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B5C135-5783-4582-B98B-34E2B1755DC4}"/>
            </a:ext>
          </a:extLst>
        </xdr:cNvPr>
        <xdr:cNvSpPr>
          <a:spLocks noChangeAspect="1" noChangeArrowheads="1"/>
        </xdr:cNvSpPr>
      </xdr:nvSpPr>
      <xdr:spPr bwMode="auto">
        <a:xfrm>
          <a:off x="4810125" y="1668145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1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6D2D24-7445-4DDD-B0E4-320C97ABFA93}"/>
            </a:ext>
          </a:extLst>
        </xdr:cNvPr>
        <xdr:cNvSpPr>
          <a:spLocks noChangeAspect="1" noChangeArrowheads="1"/>
        </xdr:cNvSpPr>
      </xdr:nvSpPr>
      <xdr:spPr bwMode="auto">
        <a:xfrm>
          <a:off x="4810125" y="1668145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1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1D8837-1BE2-4EB8-8DAA-73319B903B31}"/>
            </a:ext>
          </a:extLst>
        </xdr:cNvPr>
        <xdr:cNvSpPr>
          <a:spLocks noChangeAspect="1" noChangeArrowheads="1"/>
        </xdr:cNvSpPr>
      </xdr:nvSpPr>
      <xdr:spPr bwMode="auto">
        <a:xfrm>
          <a:off x="4810125" y="1668145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1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8A736E-6720-41EA-8AB5-158BE7598E3C}"/>
            </a:ext>
          </a:extLst>
        </xdr:cNvPr>
        <xdr:cNvSpPr>
          <a:spLocks noChangeAspect="1" noChangeArrowheads="1"/>
        </xdr:cNvSpPr>
      </xdr:nvSpPr>
      <xdr:spPr bwMode="auto">
        <a:xfrm>
          <a:off x="4810125" y="1668145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1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3A0C79-F440-4175-A260-6ED057E52BFA}"/>
            </a:ext>
          </a:extLst>
        </xdr:cNvPr>
        <xdr:cNvSpPr>
          <a:spLocks noChangeAspect="1" noChangeArrowheads="1"/>
        </xdr:cNvSpPr>
      </xdr:nvSpPr>
      <xdr:spPr bwMode="auto">
        <a:xfrm>
          <a:off x="4810125" y="1668145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1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0428AB-A6A1-4738-9413-CE6849846534}"/>
            </a:ext>
          </a:extLst>
        </xdr:cNvPr>
        <xdr:cNvSpPr>
          <a:spLocks noChangeAspect="1" noChangeArrowheads="1"/>
        </xdr:cNvSpPr>
      </xdr:nvSpPr>
      <xdr:spPr bwMode="auto">
        <a:xfrm>
          <a:off x="4810125" y="1668145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1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834254-C4B5-4DBA-AC44-CB37B05E6E5E}"/>
            </a:ext>
          </a:extLst>
        </xdr:cNvPr>
        <xdr:cNvSpPr>
          <a:spLocks noChangeAspect="1" noChangeArrowheads="1"/>
        </xdr:cNvSpPr>
      </xdr:nvSpPr>
      <xdr:spPr bwMode="auto">
        <a:xfrm>
          <a:off x="4810125" y="1668145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1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69C4A0-711D-462F-9C57-6A1C6043C2CC}"/>
            </a:ext>
          </a:extLst>
        </xdr:cNvPr>
        <xdr:cNvSpPr>
          <a:spLocks noChangeAspect="1" noChangeArrowheads="1"/>
        </xdr:cNvSpPr>
      </xdr:nvSpPr>
      <xdr:spPr bwMode="auto">
        <a:xfrm>
          <a:off x="4810125" y="1668145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1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E3A634-4C7F-4E51-BEC7-9AC6033A4BC5}"/>
            </a:ext>
          </a:extLst>
        </xdr:cNvPr>
        <xdr:cNvSpPr>
          <a:spLocks noChangeAspect="1" noChangeArrowheads="1"/>
        </xdr:cNvSpPr>
      </xdr:nvSpPr>
      <xdr:spPr bwMode="auto">
        <a:xfrm>
          <a:off x="4810125" y="1668145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1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6FE885-9563-413C-AD22-218187789C71}"/>
            </a:ext>
          </a:extLst>
        </xdr:cNvPr>
        <xdr:cNvSpPr>
          <a:spLocks noChangeAspect="1" noChangeArrowheads="1"/>
        </xdr:cNvSpPr>
      </xdr:nvSpPr>
      <xdr:spPr bwMode="auto">
        <a:xfrm>
          <a:off x="4810125" y="1668145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1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FEB639-C947-475F-AC7E-50D740CB852F}"/>
            </a:ext>
          </a:extLst>
        </xdr:cNvPr>
        <xdr:cNvSpPr>
          <a:spLocks noChangeAspect="1" noChangeArrowheads="1"/>
        </xdr:cNvSpPr>
      </xdr:nvSpPr>
      <xdr:spPr bwMode="auto">
        <a:xfrm>
          <a:off x="4810125" y="1668145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1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4155A6-EE5C-497D-8A37-8A25C096C6E8}"/>
            </a:ext>
          </a:extLst>
        </xdr:cNvPr>
        <xdr:cNvSpPr>
          <a:spLocks noChangeAspect="1" noChangeArrowheads="1"/>
        </xdr:cNvSpPr>
      </xdr:nvSpPr>
      <xdr:spPr bwMode="auto">
        <a:xfrm>
          <a:off x="4810125" y="1668145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1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8F0892-2E37-4E25-B685-D85B37D7E48A}"/>
            </a:ext>
          </a:extLst>
        </xdr:cNvPr>
        <xdr:cNvSpPr>
          <a:spLocks noChangeAspect="1" noChangeArrowheads="1"/>
        </xdr:cNvSpPr>
      </xdr:nvSpPr>
      <xdr:spPr bwMode="auto">
        <a:xfrm>
          <a:off x="4810125" y="1668145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1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A78A27-A3BD-4C5C-942D-1F71051C113E}"/>
            </a:ext>
          </a:extLst>
        </xdr:cNvPr>
        <xdr:cNvSpPr>
          <a:spLocks noChangeAspect="1" noChangeArrowheads="1"/>
        </xdr:cNvSpPr>
      </xdr:nvSpPr>
      <xdr:spPr bwMode="auto">
        <a:xfrm>
          <a:off x="4810125" y="1668145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1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D214CA-E5B0-4357-8F9F-14EF83E92084}"/>
            </a:ext>
          </a:extLst>
        </xdr:cNvPr>
        <xdr:cNvSpPr>
          <a:spLocks noChangeAspect="1" noChangeArrowheads="1"/>
        </xdr:cNvSpPr>
      </xdr:nvSpPr>
      <xdr:spPr bwMode="auto">
        <a:xfrm>
          <a:off x="4810125" y="1668145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1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69406D-BA32-41D0-BDC3-C5534BD28976}"/>
            </a:ext>
          </a:extLst>
        </xdr:cNvPr>
        <xdr:cNvSpPr>
          <a:spLocks noChangeAspect="1" noChangeArrowheads="1"/>
        </xdr:cNvSpPr>
      </xdr:nvSpPr>
      <xdr:spPr bwMode="auto">
        <a:xfrm>
          <a:off x="4810125" y="1668145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1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713125-6BF0-4A8A-8B68-68934E130DF5}"/>
            </a:ext>
          </a:extLst>
        </xdr:cNvPr>
        <xdr:cNvSpPr>
          <a:spLocks noChangeAspect="1" noChangeArrowheads="1"/>
        </xdr:cNvSpPr>
      </xdr:nvSpPr>
      <xdr:spPr bwMode="auto">
        <a:xfrm>
          <a:off x="4810125" y="1668145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1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1DBCB6-3608-4B69-BA50-D2D74732D998}"/>
            </a:ext>
          </a:extLst>
        </xdr:cNvPr>
        <xdr:cNvSpPr>
          <a:spLocks noChangeAspect="1" noChangeArrowheads="1"/>
        </xdr:cNvSpPr>
      </xdr:nvSpPr>
      <xdr:spPr bwMode="auto">
        <a:xfrm>
          <a:off x="4810125" y="1668145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1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E4ED18-12CF-49E2-A50C-C999B987311C}"/>
            </a:ext>
          </a:extLst>
        </xdr:cNvPr>
        <xdr:cNvSpPr>
          <a:spLocks noChangeAspect="1" noChangeArrowheads="1"/>
        </xdr:cNvSpPr>
      </xdr:nvSpPr>
      <xdr:spPr bwMode="auto">
        <a:xfrm>
          <a:off x="4810125" y="1668145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61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960DD4-34A9-44E1-85A5-CAA2BE5FD673}"/>
            </a:ext>
          </a:extLst>
        </xdr:cNvPr>
        <xdr:cNvSpPr>
          <a:spLocks noChangeAspect="1" noChangeArrowheads="1"/>
        </xdr:cNvSpPr>
      </xdr:nvSpPr>
      <xdr:spPr bwMode="auto">
        <a:xfrm>
          <a:off x="4810125" y="1668145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1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505180-EDE2-469B-A4D2-00890F65DAE6}"/>
            </a:ext>
          </a:extLst>
        </xdr:cNvPr>
        <xdr:cNvSpPr>
          <a:spLocks noChangeAspect="1" noChangeArrowheads="1"/>
        </xdr:cNvSpPr>
      </xdr:nvSpPr>
      <xdr:spPr bwMode="auto">
        <a:xfrm>
          <a:off x="4810125" y="1668145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1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A33234-6515-4F5E-8587-644F70508AD2}"/>
            </a:ext>
          </a:extLst>
        </xdr:cNvPr>
        <xdr:cNvSpPr>
          <a:spLocks noChangeAspect="1" noChangeArrowheads="1"/>
        </xdr:cNvSpPr>
      </xdr:nvSpPr>
      <xdr:spPr bwMode="auto">
        <a:xfrm>
          <a:off x="4810125" y="1668145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1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4D4522-1ABE-433E-BDF4-DCFB88BF0DD3}"/>
            </a:ext>
          </a:extLst>
        </xdr:cNvPr>
        <xdr:cNvSpPr>
          <a:spLocks noChangeAspect="1" noChangeArrowheads="1"/>
        </xdr:cNvSpPr>
      </xdr:nvSpPr>
      <xdr:spPr bwMode="auto">
        <a:xfrm>
          <a:off x="4810125" y="1668145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1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F80520-A171-4731-A593-5ABCA3ACA88E}"/>
            </a:ext>
          </a:extLst>
        </xdr:cNvPr>
        <xdr:cNvSpPr>
          <a:spLocks noChangeAspect="1" noChangeArrowheads="1"/>
        </xdr:cNvSpPr>
      </xdr:nvSpPr>
      <xdr:spPr bwMode="auto">
        <a:xfrm>
          <a:off x="4810125" y="1668145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1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D194FD-9896-4ACD-A4C5-A03141911022}"/>
            </a:ext>
          </a:extLst>
        </xdr:cNvPr>
        <xdr:cNvSpPr>
          <a:spLocks noChangeAspect="1" noChangeArrowheads="1"/>
        </xdr:cNvSpPr>
      </xdr:nvSpPr>
      <xdr:spPr bwMode="auto">
        <a:xfrm>
          <a:off x="4810125" y="1668145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1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E2B093-B4E4-4810-B4C9-CD081B692950}"/>
            </a:ext>
          </a:extLst>
        </xdr:cNvPr>
        <xdr:cNvSpPr>
          <a:spLocks noChangeAspect="1" noChangeArrowheads="1"/>
        </xdr:cNvSpPr>
      </xdr:nvSpPr>
      <xdr:spPr bwMode="auto">
        <a:xfrm>
          <a:off x="4810125" y="1668145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1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A0DDB2-621B-4E6B-A864-08F99CEA0379}"/>
            </a:ext>
          </a:extLst>
        </xdr:cNvPr>
        <xdr:cNvSpPr>
          <a:spLocks noChangeAspect="1" noChangeArrowheads="1"/>
        </xdr:cNvSpPr>
      </xdr:nvSpPr>
      <xdr:spPr bwMode="auto">
        <a:xfrm>
          <a:off x="4810125" y="1668145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1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61DD76-F049-45B8-A4CD-DFAFF9D74BA7}"/>
            </a:ext>
          </a:extLst>
        </xdr:cNvPr>
        <xdr:cNvSpPr>
          <a:spLocks noChangeAspect="1" noChangeArrowheads="1"/>
        </xdr:cNvSpPr>
      </xdr:nvSpPr>
      <xdr:spPr bwMode="auto">
        <a:xfrm>
          <a:off x="4810125" y="1668145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1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79E1AF-61DF-427F-AA7E-DF55A8E0B0F2}"/>
            </a:ext>
          </a:extLst>
        </xdr:cNvPr>
        <xdr:cNvSpPr>
          <a:spLocks noChangeAspect="1" noChangeArrowheads="1"/>
        </xdr:cNvSpPr>
      </xdr:nvSpPr>
      <xdr:spPr bwMode="auto">
        <a:xfrm>
          <a:off x="4810125" y="1668145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1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1C1FDD-E232-4722-BB9A-A8F6259E1910}"/>
            </a:ext>
          </a:extLst>
        </xdr:cNvPr>
        <xdr:cNvSpPr>
          <a:spLocks noChangeAspect="1" noChangeArrowheads="1"/>
        </xdr:cNvSpPr>
      </xdr:nvSpPr>
      <xdr:spPr bwMode="auto">
        <a:xfrm>
          <a:off x="4810125" y="1668145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1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57C8E3-8B1D-49E2-B871-58786D38AF7C}"/>
            </a:ext>
          </a:extLst>
        </xdr:cNvPr>
        <xdr:cNvSpPr>
          <a:spLocks noChangeAspect="1" noChangeArrowheads="1"/>
        </xdr:cNvSpPr>
      </xdr:nvSpPr>
      <xdr:spPr bwMode="auto">
        <a:xfrm>
          <a:off x="4810125" y="1668145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1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7855B5-3CC9-4DE0-AD21-18596F6D2BF9}"/>
            </a:ext>
          </a:extLst>
        </xdr:cNvPr>
        <xdr:cNvSpPr>
          <a:spLocks noChangeAspect="1" noChangeArrowheads="1"/>
        </xdr:cNvSpPr>
      </xdr:nvSpPr>
      <xdr:spPr bwMode="auto">
        <a:xfrm>
          <a:off x="4810125" y="1668145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1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9BFEB5-2D0F-49AD-9092-22F92F6BF35C}"/>
            </a:ext>
          </a:extLst>
        </xdr:cNvPr>
        <xdr:cNvSpPr>
          <a:spLocks noChangeAspect="1" noChangeArrowheads="1"/>
        </xdr:cNvSpPr>
      </xdr:nvSpPr>
      <xdr:spPr bwMode="auto">
        <a:xfrm>
          <a:off x="4810125" y="1668145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1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9F03B9-244C-49A8-B97F-3176CBC4B346}"/>
            </a:ext>
          </a:extLst>
        </xdr:cNvPr>
        <xdr:cNvSpPr>
          <a:spLocks noChangeAspect="1" noChangeArrowheads="1"/>
        </xdr:cNvSpPr>
      </xdr:nvSpPr>
      <xdr:spPr bwMode="auto">
        <a:xfrm>
          <a:off x="4810125" y="1668145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1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701577-318D-4E35-B01E-7C6D9F5F83A8}"/>
            </a:ext>
          </a:extLst>
        </xdr:cNvPr>
        <xdr:cNvSpPr>
          <a:spLocks noChangeAspect="1" noChangeArrowheads="1"/>
        </xdr:cNvSpPr>
      </xdr:nvSpPr>
      <xdr:spPr bwMode="auto">
        <a:xfrm>
          <a:off x="4810125" y="1668145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1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E4B45F-4BE8-4F55-8C15-47524D18838B}"/>
            </a:ext>
          </a:extLst>
        </xdr:cNvPr>
        <xdr:cNvSpPr>
          <a:spLocks noChangeAspect="1" noChangeArrowheads="1"/>
        </xdr:cNvSpPr>
      </xdr:nvSpPr>
      <xdr:spPr bwMode="auto">
        <a:xfrm>
          <a:off x="4810125" y="1668145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1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B24341-CF6A-4CAE-8F33-112F9E11261D}"/>
            </a:ext>
          </a:extLst>
        </xdr:cNvPr>
        <xdr:cNvSpPr>
          <a:spLocks noChangeAspect="1" noChangeArrowheads="1"/>
        </xdr:cNvSpPr>
      </xdr:nvSpPr>
      <xdr:spPr bwMode="auto">
        <a:xfrm>
          <a:off x="4810125" y="1668145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1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6E582D-AB9B-46A8-9929-27F0ECA0913A}"/>
            </a:ext>
          </a:extLst>
        </xdr:cNvPr>
        <xdr:cNvSpPr>
          <a:spLocks noChangeAspect="1" noChangeArrowheads="1"/>
        </xdr:cNvSpPr>
      </xdr:nvSpPr>
      <xdr:spPr bwMode="auto">
        <a:xfrm>
          <a:off x="4810125" y="1668145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61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E34BC9-EB48-4D20-B990-455A8A16BA0C}"/>
            </a:ext>
          </a:extLst>
        </xdr:cNvPr>
        <xdr:cNvSpPr>
          <a:spLocks noChangeAspect="1" noChangeArrowheads="1"/>
        </xdr:cNvSpPr>
      </xdr:nvSpPr>
      <xdr:spPr bwMode="auto">
        <a:xfrm>
          <a:off x="4286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62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5BD807-C674-4E1F-9F91-D53B6CDBB126}"/>
            </a:ext>
          </a:extLst>
        </xdr:cNvPr>
        <xdr:cNvSpPr>
          <a:spLocks noChangeAspect="1" noChangeArrowheads="1"/>
        </xdr:cNvSpPr>
      </xdr:nvSpPr>
      <xdr:spPr bwMode="auto">
        <a:xfrm>
          <a:off x="428625" y="2586672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62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75126E-CBCA-4E54-825B-EAEF49CBD860}"/>
            </a:ext>
          </a:extLst>
        </xdr:cNvPr>
        <xdr:cNvSpPr>
          <a:spLocks noChangeAspect="1" noChangeArrowheads="1"/>
        </xdr:cNvSpPr>
      </xdr:nvSpPr>
      <xdr:spPr bwMode="auto">
        <a:xfrm>
          <a:off x="428625" y="25866725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62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339748-8E55-4176-8C9F-DE9C3F288FB0}"/>
            </a:ext>
          </a:extLst>
        </xdr:cNvPr>
        <xdr:cNvSpPr>
          <a:spLocks noChangeAspect="1" noChangeArrowheads="1"/>
        </xdr:cNvSpPr>
      </xdr:nvSpPr>
      <xdr:spPr bwMode="auto">
        <a:xfrm>
          <a:off x="4286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62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7F50FF-BEAA-43D2-A036-36B264993288}"/>
            </a:ext>
          </a:extLst>
        </xdr:cNvPr>
        <xdr:cNvSpPr>
          <a:spLocks noChangeAspect="1" noChangeArrowheads="1"/>
        </xdr:cNvSpPr>
      </xdr:nvSpPr>
      <xdr:spPr bwMode="auto">
        <a:xfrm>
          <a:off x="4286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62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27BBFF-2175-44F3-8C50-49638647F5C1}"/>
            </a:ext>
          </a:extLst>
        </xdr:cNvPr>
        <xdr:cNvSpPr>
          <a:spLocks noChangeAspect="1" noChangeArrowheads="1"/>
        </xdr:cNvSpPr>
      </xdr:nvSpPr>
      <xdr:spPr bwMode="auto">
        <a:xfrm>
          <a:off x="4286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62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83EAC1-22F3-45B6-BC97-F56337D94FAB}"/>
            </a:ext>
          </a:extLst>
        </xdr:cNvPr>
        <xdr:cNvSpPr>
          <a:spLocks noChangeAspect="1" noChangeArrowheads="1"/>
        </xdr:cNvSpPr>
      </xdr:nvSpPr>
      <xdr:spPr bwMode="auto">
        <a:xfrm>
          <a:off x="4286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62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EFC7D1-30C9-4F6F-8592-92CFAFAE92C1}"/>
            </a:ext>
          </a:extLst>
        </xdr:cNvPr>
        <xdr:cNvSpPr>
          <a:spLocks noChangeAspect="1" noChangeArrowheads="1"/>
        </xdr:cNvSpPr>
      </xdr:nvSpPr>
      <xdr:spPr bwMode="auto">
        <a:xfrm>
          <a:off x="4286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62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2146B2-2CEF-448E-B1A6-34CFCC2501E4}"/>
            </a:ext>
          </a:extLst>
        </xdr:cNvPr>
        <xdr:cNvSpPr>
          <a:spLocks noChangeAspect="1" noChangeArrowheads="1"/>
        </xdr:cNvSpPr>
      </xdr:nvSpPr>
      <xdr:spPr bwMode="auto">
        <a:xfrm>
          <a:off x="428625"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62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3DBEA7-EBEF-4842-A1EC-738F417BE484}"/>
            </a:ext>
          </a:extLst>
        </xdr:cNvPr>
        <xdr:cNvSpPr>
          <a:spLocks noChangeAspect="1" noChangeArrowheads="1"/>
        </xdr:cNvSpPr>
      </xdr:nvSpPr>
      <xdr:spPr bwMode="auto">
        <a:xfrm>
          <a:off x="428625" y="2586672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62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EE9C0C-2F82-4ABA-9C3C-F5793C3B3915}"/>
            </a:ext>
          </a:extLst>
        </xdr:cNvPr>
        <xdr:cNvSpPr>
          <a:spLocks noChangeAspect="1" noChangeArrowheads="1"/>
        </xdr:cNvSpPr>
      </xdr:nvSpPr>
      <xdr:spPr bwMode="auto">
        <a:xfrm>
          <a:off x="428625" y="2586672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62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774109-E1B3-4ECA-8949-6885371022BB}"/>
            </a:ext>
          </a:extLst>
        </xdr:cNvPr>
        <xdr:cNvSpPr>
          <a:spLocks noChangeAspect="1" noChangeArrowheads="1"/>
        </xdr:cNvSpPr>
      </xdr:nvSpPr>
      <xdr:spPr bwMode="auto">
        <a:xfrm>
          <a:off x="4286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62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35830D-D95E-4942-9477-0240B1B7C65E}"/>
            </a:ext>
          </a:extLst>
        </xdr:cNvPr>
        <xdr:cNvSpPr>
          <a:spLocks noChangeAspect="1" noChangeArrowheads="1"/>
        </xdr:cNvSpPr>
      </xdr:nvSpPr>
      <xdr:spPr bwMode="auto">
        <a:xfrm>
          <a:off x="428625" y="2586672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62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BB23EE-F8D3-479B-B855-1EBC6A6552BA}"/>
            </a:ext>
          </a:extLst>
        </xdr:cNvPr>
        <xdr:cNvSpPr>
          <a:spLocks noChangeAspect="1" noChangeArrowheads="1"/>
        </xdr:cNvSpPr>
      </xdr:nvSpPr>
      <xdr:spPr bwMode="auto">
        <a:xfrm>
          <a:off x="428625" y="2586672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62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A50D3E-F01F-4AFC-9AF4-95787CF7C1D5}"/>
            </a:ext>
          </a:extLst>
        </xdr:cNvPr>
        <xdr:cNvSpPr>
          <a:spLocks noChangeAspect="1" noChangeArrowheads="1"/>
        </xdr:cNvSpPr>
      </xdr:nvSpPr>
      <xdr:spPr bwMode="auto">
        <a:xfrm>
          <a:off x="4286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62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33E698-15FD-4B7E-929B-59F44B5D9FE1}"/>
            </a:ext>
          </a:extLst>
        </xdr:cNvPr>
        <xdr:cNvSpPr>
          <a:spLocks noChangeAspect="1" noChangeArrowheads="1"/>
        </xdr:cNvSpPr>
      </xdr:nvSpPr>
      <xdr:spPr bwMode="auto">
        <a:xfrm>
          <a:off x="4286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62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9B8EB5-250A-4BDB-BCBD-60D16FF5401A}"/>
            </a:ext>
          </a:extLst>
        </xdr:cNvPr>
        <xdr:cNvSpPr>
          <a:spLocks noChangeAspect="1" noChangeArrowheads="1"/>
        </xdr:cNvSpPr>
      </xdr:nvSpPr>
      <xdr:spPr bwMode="auto">
        <a:xfrm>
          <a:off x="4286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62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6A1873-B3DB-4603-98B8-84C3B9BAC176}"/>
            </a:ext>
          </a:extLst>
        </xdr:cNvPr>
        <xdr:cNvSpPr>
          <a:spLocks noChangeAspect="1" noChangeArrowheads="1"/>
        </xdr:cNvSpPr>
      </xdr:nvSpPr>
      <xdr:spPr bwMode="auto">
        <a:xfrm>
          <a:off x="4286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62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2AD8E0-8400-40E3-B8EA-39CB987E432D}"/>
            </a:ext>
          </a:extLst>
        </xdr:cNvPr>
        <xdr:cNvSpPr>
          <a:spLocks noChangeAspect="1" noChangeArrowheads="1"/>
        </xdr:cNvSpPr>
      </xdr:nvSpPr>
      <xdr:spPr bwMode="auto">
        <a:xfrm>
          <a:off x="4286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62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42E398-B387-41EA-94C4-0E8EC946234F}"/>
            </a:ext>
          </a:extLst>
        </xdr:cNvPr>
        <xdr:cNvSpPr>
          <a:spLocks noChangeAspect="1" noChangeArrowheads="1"/>
        </xdr:cNvSpPr>
      </xdr:nvSpPr>
      <xdr:spPr bwMode="auto">
        <a:xfrm>
          <a:off x="428625"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62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FD385B-F704-48D1-BBA9-C85A151C1A71}"/>
            </a:ext>
          </a:extLst>
        </xdr:cNvPr>
        <xdr:cNvSpPr>
          <a:spLocks noChangeAspect="1" noChangeArrowheads="1"/>
        </xdr:cNvSpPr>
      </xdr:nvSpPr>
      <xdr:spPr bwMode="auto">
        <a:xfrm>
          <a:off x="428625" y="2586672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62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C0C000-F388-4B13-BCEC-D08E0BB1F34D}"/>
            </a:ext>
          </a:extLst>
        </xdr:cNvPr>
        <xdr:cNvSpPr>
          <a:spLocks noChangeAspect="1" noChangeArrowheads="1"/>
        </xdr:cNvSpPr>
      </xdr:nvSpPr>
      <xdr:spPr bwMode="auto">
        <a:xfrm>
          <a:off x="428625" y="2586672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62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3DBB24-CDEA-495A-B688-D6A4D57204F2}"/>
            </a:ext>
          </a:extLst>
        </xdr:cNvPr>
        <xdr:cNvSpPr>
          <a:spLocks noChangeAspect="1" noChangeArrowheads="1"/>
        </xdr:cNvSpPr>
      </xdr:nvSpPr>
      <xdr:spPr bwMode="auto">
        <a:xfrm>
          <a:off x="4810125" y="25866725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62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4C87F3-0DD0-479A-AA38-5E165B06268A}"/>
            </a:ext>
          </a:extLst>
        </xdr:cNvPr>
        <xdr:cNvSpPr>
          <a:spLocks noChangeAspect="1" noChangeArrowheads="1"/>
        </xdr:cNvSpPr>
      </xdr:nvSpPr>
      <xdr:spPr bwMode="auto">
        <a:xfrm>
          <a:off x="4810125" y="25866725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52481"/>
    <xdr:sp macro="" textlink="">
      <xdr:nvSpPr>
        <xdr:cNvPr id="162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78A756-9767-4723-A5D1-FBBF8CED62EB}"/>
            </a:ext>
          </a:extLst>
        </xdr:cNvPr>
        <xdr:cNvSpPr>
          <a:spLocks noChangeAspect="1" noChangeArrowheads="1"/>
        </xdr:cNvSpPr>
      </xdr:nvSpPr>
      <xdr:spPr bwMode="auto">
        <a:xfrm>
          <a:off x="4810125" y="25866725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2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9997BE-FF87-480E-B9CB-889BCD8AA19C}"/>
            </a:ext>
          </a:extLst>
        </xdr:cNvPr>
        <xdr:cNvSpPr>
          <a:spLocks noChangeAspect="1" noChangeArrowheads="1"/>
        </xdr:cNvSpPr>
      </xdr:nvSpPr>
      <xdr:spPr bwMode="auto">
        <a:xfrm>
          <a:off x="48101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2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C00FB7-0300-48AB-8D28-240785C1F8C5}"/>
            </a:ext>
          </a:extLst>
        </xdr:cNvPr>
        <xdr:cNvSpPr>
          <a:spLocks noChangeAspect="1" noChangeArrowheads="1"/>
        </xdr:cNvSpPr>
      </xdr:nvSpPr>
      <xdr:spPr bwMode="auto">
        <a:xfrm>
          <a:off x="48101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2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EE4C86-74EE-4EDB-9D41-76038D69B746}"/>
            </a:ext>
          </a:extLst>
        </xdr:cNvPr>
        <xdr:cNvSpPr>
          <a:spLocks noChangeAspect="1" noChangeArrowheads="1"/>
        </xdr:cNvSpPr>
      </xdr:nvSpPr>
      <xdr:spPr bwMode="auto">
        <a:xfrm>
          <a:off x="48101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2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12DABA-F7F8-4F6B-81F7-9410034F69C5}"/>
            </a:ext>
          </a:extLst>
        </xdr:cNvPr>
        <xdr:cNvSpPr>
          <a:spLocks noChangeAspect="1" noChangeArrowheads="1"/>
        </xdr:cNvSpPr>
      </xdr:nvSpPr>
      <xdr:spPr bwMode="auto">
        <a:xfrm>
          <a:off x="48101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2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340B47-0F98-484D-9A1B-B63B1E8D2DF7}"/>
            </a:ext>
          </a:extLst>
        </xdr:cNvPr>
        <xdr:cNvSpPr>
          <a:spLocks noChangeAspect="1" noChangeArrowheads="1"/>
        </xdr:cNvSpPr>
      </xdr:nvSpPr>
      <xdr:spPr bwMode="auto">
        <a:xfrm>
          <a:off x="48101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2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8E8B63-84E8-442A-B9FB-CDFA3193E410}"/>
            </a:ext>
          </a:extLst>
        </xdr:cNvPr>
        <xdr:cNvSpPr>
          <a:spLocks noChangeAspect="1" noChangeArrowheads="1"/>
        </xdr:cNvSpPr>
      </xdr:nvSpPr>
      <xdr:spPr bwMode="auto">
        <a:xfrm>
          <a:off x="4810125"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2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155293-4534-4DD1-A8E0-EFC4853D8D0F}"/>
            </a:ext>
          </a:extLst>
        </xdr:cNvPr>
        <xdr:cNvSpPr>
          <a:spLocks noChangeAspect="1" noChangeArrowheads="1"/>
        </xdr:cNvSpPr>
      </xdr:nvSpPr>
      <xdr:spPr bwMode="auto">
        <a:xfrm>
          <a:off x="4810125" y="2586672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2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2C1B24-29B7-4106-85EA-9386177D5405}"/>
            </a:ext>
          </a:extLst>
        </xdr:cNvPr>
        <xdr:cNvSpPr>
          <a:spLocks noChangeAspect="1" noChangeArrowheads="1"/>
        </xdr:cNvSpPr>
      </xdr:nvSpPr>
      <xdr:spPr bwMode="auto">
        <a:xfrm>
          <a:off x="4810125" y="2586672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62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119C89-165A-41A9-8706-B51D14D7ED77}"/>
            </a:ext>
          </a:extLst>
        </xdr:cNvPr>
        <xdr:cNvSpPr>
          <a:spLocks noChangeAspect="1" noChangeArrowheads="1"/>
        </xdr:cNvSpPr>
      </xdr:nvSpPr>
      <xdr:spPr bwMode="auto">
        <a:xfrm>
          <a:off x="4810125" y="25866725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62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5E4EF1-E843-4590-8014-8BCB16DEF41C}"/>
            </a:ext>
          </a:extLst>
        </xdr:cNvPr>
        <xdr:cNvSpPr>
          <a:spLocks noChangeAspect="1" noChangeArrowheads="1"/>
        </xdr:cNvSpPr>
      </xdr:nvSpPr>
      <xdr:spPr bwMode="auto">
        <a:xfrm>
          <a:off x="4810125" y="25866725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22364"/>
    <xdr:sp macro="" textlink="">
      <xdr:nvSpPr>
        <xdr:cNvPr id="162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8B540F-1619-4E47-B0D1-F434E387D35A}"/>
            </a:ext>
          </a:extLst>
        </xdr:cNvPr>
        <xdr:cNvSpPr>
          <a:spLocks noChangeAspect="1" noChangeArrowheads="1"/>
        </xdr:cNvSpPr>
      </xdr:nvSpPr>
      <xdr:spPr bwMode="auto">
        <a:xfrm>
          <a:off x="4810125" y="25866725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2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87882D-4E71-451C-AD46-6C9A8221D248}"/>
            </a:ext>
          </a:extLst>
        </xdr:cNvPr>
        <xdr:cNvSpPr>
          <a:spLocks noChangeAspect="1" noChangeArrowheads="1"/>
        </xdr:cNvSpPr>
      </xdr:nvSpPr>
      <xdr:spPr bwMode="auto">
        <a:xfrm>
          <a:off x="48101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2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5E5ACD-1718-472E-A583-7EED23A87D43}"/>
            </a:ext>
          </a:extLst>
        </xdr:cNvPr>
        <xdr:cNvSpPr>
          <a:spLocks noChangeAspect="1" noChangeArrowheads="1"/>
        </xdr:cNvSpPr>
      </xdr:nvSpPr>
      <xdr:spPr bwMode="auto">
        <a:xfrm>
          <a:off x="48101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2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749CE6-B202-4D18-8F62-6F4C7AEEE280}"/>
            </a:ext>
          </a:extLst>
        </xdr:cNvPr>
        <xdr:cNvSpPr>
          <a:spLocks noChangeAspect="1" noChangeArrowheads="1"/>
        </xdr:cNvSpPr>
      </xdr:nvSpPr>
      <xdr:spPr bwMode="auto">
        <a:xfrm>
          <a:off x="48101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2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F10423-3968-43B7-B7E3-A4573B5E3682}"/>
            </a:ext>
          </a:extLst>
        </xdr:cNvPr>
        <xdr:cNvSpPr>
          <a:spLocks noChangeAspect="1" noChangeArrowheads="1"/>
        </xdr:cNvSpPr>
      </xdr:nvSpPr>
      <xdr:spPr bwMode="auto">
        <a:xfrm>
          <a:off x="48101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2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FAFC0A-52D4-4836-A22E-E11A81483037}"/>
            </a:ext>
          </a:extLst>
        </xdr:cNvPr>
        <xdr:cNvSpPr>
          <a:spLocks noChangeAspect="1" noChangeArrowheads="1"/>
        </xdr:cNvSpPr>
      </xdr:nvSpPr>
      <xdr:spPr bwMode="auto">
        <a:xfrm>
          <a:off x="48101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2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97A168-96D8-423E-A484-67D68BAA34FB}"/>
            </a:ext>
          </a:extLst>
        </xdr:cNvPr>
        <xdr:cNvSpPr>
          <a:spLocks noChangeAspect="1" noChangeArrowheads="1"/>
        </xdr:cNvSpPr>
      </xdr:nvSpPr>
      <xdr:spPr bwMode="auto">
        <a:xfrm>
          <a:off x="4810125"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37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314AC8-901E-41BE-9B72-FEFBE8DFB4A7}"/>
            </a:ext>
          </a:extLst>
        </xdr:cNvPr>
        <xdr:cNvSpPr>
          <a:spLocks noChangeAspect="1" noChangeArrowheads="1"/>
        </xdr:cNvSpPr>
      </xdr:nvSpPr>
      <xdr:spPr bwMode="auto">
        <a:xfrm>
          <a:off x="4810125" y="2586672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37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795F6E-54EB-44B6-921A-1442D82731DD}"/>
            </a:ext>
          </a:extLst>
        </xdr:cNvPr>
        <xdr:cNvSpPr>
          <a:spLocks noChangeAspect="1" noChangeArrowheads="1"/>
        </xdr:cNvSpPr>
      </xdr:nvSpPr>
      <xdr:spPr bwMode="auto">
        <a:xfrm>
          <a:off x="4810125" y="2586672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37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48A3D7-6C56-4C75-9B46-C81287970F64}"/>
            </a:ext>
          </a:extLst>
        </xdr:cNvPr>
        <xdr:cNvSpPr>
          <a:spLocks noChangeAspect="1" noChangeArrowheads="1"/>
        </xdr:cNvSpPr>
      </xdr:nvSpPr>
      <xdr:spPr bwMode="auto">
        <a:xfrm>
          <a:off x="48101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37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5CA067-154F-4725-B408-9B0E10AF6AC0}"/>
            </a:ext>
          </a:extLst>
        </xdr:cNvPr>
        <xdr:cNvSpPr>
          <a:spLocks noChangeAspect="1" noChangeArrowheads="1"/>
        </xdr:cNvSpPr>
      </xdr:nvSpPr>
      <xdr:spPr bwMode="auto">
        <a:xfrm>
          <a:off x="4810125" y="2586672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2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7EDCE1-A561-457A-8FDB-AE0E9AB6BC3D}"/>
            </a:ext>
          </a:extLst>
        </xdr:cNvPr>
        <xdr:cNvSpPr>
          <a:spLocks noChangeAspect="1" noChangeArrowheads="1"/>
        </xdr:cNvSpPr>
      </xdr:nvSpPr>
      <xdr:spPr bwMode="auto">
        <a:xfrm>
          <a:off x="4810125" y="2586672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2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BD1F58-3510-4F3B-8A60-4FBA37E3E261}"/>
            </a:ext>
          </a:extLst>
        </xdr:cNvPr>
        <xdr:cNvSpPr>
          <a:spLocks noChangeAspect="1" noChangeArrowheads="1"/>
        </xdr:cNvSpPr>
      </xdr:nvSpPr>
      <xdr:spPr bwMode="auto">
        <a:xfrm>
          <a:off x="48101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2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CED4C1-ACA5-4E48-9941-BC5E34E48958}"/>
            </a:ext>
          </a:extLst>
        </xdr:cNvPr>
        <xdr:cNvSpPr>
          <a:spLocks noChangeAspect="1" noChangeArrowheads="1"/>
        </xdr:cNvSpPr>
      </xdr:nvSpPr>
      <xdr:spPr bwMode="auto">
        <a:xfrm>
          <a:off x="48101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2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A3A7B0-A5EF-47E5-8775-0B4A02CAD654}"/>
            </a:ext>
          </a:extLst>
        </xdr:cNvPr>
        <xdr:cNvSpPr>
          <a:spLocks noChangeAspect="1" noChangeArrowheads="1"/>
        </xdr:cNvSpPr>
      </xdr:nvSpPr>
      <xdr:spPr bwMode="auto">
        <a:xfrm>
          <a:off x="48101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2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DD4BA3-DB5C-4382-B1C0-5BA79D37A79B}"/>
            </a:ext>
          </a:extLst>
        </xdr:cNvPr>
        <xdr:cNvSpPr>
          <a:spLocks noChangeAspect="1" noChangeArrowheads="1"/>
        </xdr:cNvSpPr>
      </xdr:nvSpPr>
      <xdr:spPr bwMode="auto">
        <a:xfrm>
          <a:off x="48101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2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EA397F-C9AD-402B-B30D-D6D961310B2C}"/>
            </a:ext>
          </a:extLst>
        </xdr:cNvPr>
        <xdr:cNvSpPr>
          <a:spLocks noChangeAspect="1" noChangeArrowheads="1"/>
        </xdr:cNvSpPr>
      </xdr:nvSpPr>
      <xdr:spPr bwMode="auto">
        <a:xfrm>
          <a:off x="48101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2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13AAF1-495E-4B1E-B36A-62B17453C3C4}"/>
            </a:ext>
          </a:extLst>
        </xdr:cNvPr>
        <xdr:cNvSpPr>
          <a:spLocks noChangeAspect="1" noChangeArrowheads="1"/>
        </xdr:cNvSpPr>
      </xdr:nvSpPr>
      <xdr:spPr bwMode="auto">
        <a:xfrm>
          <a:off x="4810125"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0990" cy="262890"/>
    <xdr:sp macro="" textlink="">
      <xdr:nvSpPr>
        <xdr:cNvPr id="162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B4345D-E4B9-4F01-8B92-C005C8FF830A}"/>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2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F62E69-4636-499D-B620-5636D3C02BED}"/>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2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81EF5D-DF3D-4585-980B-CF7596B094F1}"/>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2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BA9CCF-91AE-4A71-A926-2B94FEB196A4}"/>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2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B331E1-CABD-41AD-9341-3AB4B8C64E86}"/>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2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6A8505-F2F1-4B88-90CF-6431781DC367}"/>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62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B3DC46-5B7B-4DF6-9E11-14F148537E41}"/>
            </a:ext>
          </a:extLst>
        </xdr:cNvPr>
        <xdr:cNvSpPr>
          <a:spLocks noChangeAspect="1" noChangeArrowheads="1"/>
        </xdr:cNvSpPr>
      </xdr:nvSpPr>
      <xdr:spPr bwMode="auto">
        <a:xfrm>
          <a:off x="4810125" y="25866725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62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A221D8-9DD8-47A4-9139-5431C1FAEB2A}"/>
            </a:ext>
          </a:extLst>
        </xdr:cNvPr>
        <xdr:cNvSpPr>
          <a:spLocks noChangeAspect="1" noChangeArrowheads="1"/>
        </xdr:cNvSpPr>
      </xdr:nvSpPr>
      <xdr:spPr bwMode="auto">
        <a:xfrm>
          <a:off x="4810125" y="25866725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62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2B6229-D097-4084-904D-D9DE70181BEF}"/>
            </a:ext>
          </a:extLst>
        </xdr:cNvPr>
        <xdr:cNvSpPr>
          <a:spLocks noChangeAspect="1" noChangeArrowheads="1"/>
        </xdr:cNvSpPr>
      </xdr:nvSpPr>
      <xdr:spPr bwMode="auto">
        <a:xfrm>
          <a:off x="4810125" y="25866725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62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3E12FF-5C61-4602-AC73-777531DF05B7}"/>
            </a:ext>
          </a:extLst>
        </xdr:cNvPr>
        <xdr:cNvSpPr>
          <a:spLocks noChangeAspect="1" noChangeArrowheads="1"/>
        </xdr:cNvSpPr>
      </xdr:nvSpPr>
      <xdr:spPr bwMode="auto">
        <a:xfrm>
          <a:off x="4810125" y="25866725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62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61E8AD-5756-4865-9723-363563852621}"/>
            </a:ext>
          </a:extLst>
        </xdr:cNvPr>
        <xdr:cNvSpPr>
          <a:spLocks noChangeAspect="1" noChangeArrowheads="1"/>
        </xdr:cNvSpPr>
      </xdr:nvSpPr>
      <xdr:spPr bwMode="auto">
        <a:xfrm>
          <a:off x="4810125" y="25866725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2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5E81BE-C18C-4944-AA86-AB015926864F}"/>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2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1860AB-01B6-4981-8821-1E74F235F6C7}"/>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62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12102A-6F69-43F6-96B2-353AB6809A8F}"/>
            </a:ext>
          </a:extLst>
        </xdr:cNvPr>
        <xdr:cNvSpPr>
          <a:spLocks noChangeAspect="1" noChangeArrowheads="1"/>
        </xdr:cNvSpPr>
      </xdr:nvSpPr>
      <xdr:spPr bwMode="auto">
        <a:xfrm>
          <a:off x="4810125" y="25866725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2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4E2EFC-C0A2-4121-8E97-71C7A4699421}"/>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2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6A078C-C978-41AF-A218-B6E86B07B43A}"/>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2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37875E-B977-4215-8CD1-2FDE61FC7A68}"/>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62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A3FE3E-5DCE-4925-AE25-F5500202ADA6}"/>
            </a:ext>
          </a:extLst>
        </xdr:cNvPr>
        <xdr:cNvSpPr>
          <a:spLocks noChangeAspect="1" noChangeArrowheads="1"/>
        </xdr:cNvSpPr>
      </xdr:nvSpPr>
      <xdr:spPr bwMode="auto">
        <a:xfrm>
          <a:off x="4810125" y="25866725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62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D1D98D-7FC5-4660-A1D1-5E07B67BB5D5}"/>
            </a:ext>
          </a:extLst>
        </xdr:cNvPr>
        <xdr:cNvSpPr>
          <a:spLocks noChangeAspect="1" noChangeArrowheads="1"/>
        </xdr:cNvSpPr>
      </xdr:nvSpPr>
      <xdr:spPr bwMode="auto">
        <a:xfrm>
          <a:off x="4810125" y="25866725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62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57230D-447B-425B-838A-BEFD0B694F14}"/>
            </a:ext>
          </a:extLst>
        </xdr:cNvPr>
        <xdr:cNvSpPr>
          <a:spLocks noChangeAspect="1" noChangeArrowheads="1"/>
        </xdr:cNvSpPr>
      </xdr:nvSpPr>
      <xdr:spPr bwMode="auto">
        <a:xfrm>
          <a:off x="4810125" y="25866725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62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EE5FDA-E35E-4350-873A-620E0760948E}"/>
            </a:ext>
          </a:extLst>
        </xdr:cNvPr>
        <xdr:cNvSpPr>
          <a:spLocks noChangeAspect="1" noChangeArrowheads="1"/>
        </xdr:cNvSpPr>
      </xdr:nvSpPr>
      <xdr:spPr bwMode="auto">
        <a:xfrm>
          <a:off x="4810125" y="25866725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62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E4633C-F305-418A-8AE7-773D9DCB77AC}"/>
            </a:ext>
          </a:extLst>
        </xdr:cNvPr>
        <xdr:cNvSpPr>
          <a:spLocks noChangeAspect="1" noChangeArrowheads="1"/>
        </xdr:cNvSpPr>
      </xdr:nvSpPr>
      <xdr:spPr bwMode="auto">
        <a:xfrm>
          <a:off x="4810125" y="25866725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2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4577C1-D28A-4D7C-9E20-A1D6F1D149A1}"/>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2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AE9EF3-27A4-48A9-9523-6D8166166114}"/>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2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25C05D-812F-4D88-91CF-7CB0A6CE8174}"/>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2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719328-792E-4D9B-92DF-5DC3A3EEE648}"/>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2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2FA505-3440-47A8-8B30-6FA379131157}"/>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2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1B7CA1-6AD3-448F-B409-85B7DF99949B}"/>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62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B634CD-EFBC-49BB-9347-E24DD736925E}"/>
            </a:ext>
          </a:extLst>
        </xdr:cNvPr>
        <xdr:cNvSpPr>
          <a:spLocks noChangeAspect="1" noChangeArrowheads="1"/>
        </xdr:cNvSpPr>
      </xdr:nvSpPr>
      <xdr:spPr bwMode="auto">
        <a:xfrm>
          <a:off x="4810125" y="25866725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62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7599FC-06CA-44D2-88C4-8D8BAEA9B9A1}"/>
            </a:ext>
          </a:extLst>
        </xdr:cNvPr>
        <xdr:cNvSpPr>
          <a:spLocks noChangeAspect="1" noChangeArrowheads="1"/>
        </xdr:cNvSpPr>
      </xdr:nvSpPr>
      <xdr:spPr bwMode="auto">
        <a:xfrm>
          <a:off x="4810125" y="25866725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62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70534A-28C0-432D-82EC-B63B08F1C2AE}"/>
            </a:ext>
          </a:extLst>
        </xdr:cNvPr>
        <xdr:cNvSpPr>
          <a:spLocks noChangeAspect="1" noChangeArrowheads="1"/>
        </xdr:cNvSpPr>
      </xdr:nvSpPr>
      <xdr:spPr bwMode="auto">
        <a:xfrm>
          <a:off x="4810125" y="25866725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20</xdr:row>
      <xdr:rowOff>0</xdr:rowOff>
    </xdr:from>
    <xdr:ext cx="304800" cy="262527"/>
    <xdr:sp macro="" textlink="">
      <xdr:nvSpPr>
        <xdr:cNvPr id="162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065323-D0F8-4B45-8AEE-76FA637EBD95}"/>
            </a:ext>
          </a:extLst>
        </xdr:cNvPr>
        <xdr:cNvSpPr>
          <a:spLocks noChangeAspect="1" noChangeArrowheads="1"/>
        </xdr:cNvSpPr>
      </xdr:nvSpPr>
      <xdr:spPr bwMode="auto">
        <a:xfrm>
          <a:off x="428625" y="25866725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3616"/>
    <xdr:sp macro="" textlink="">
      <xdr:nvSpPr>
        <xdr:cNvPr id="162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65DC17-A7B0-4E62-89B3-65C4FB3E547E}"/>
            </a:ext>
          </a:extLst>
        </xdr:cNvPr>
        <xdr:cNvSpPr>
          <a:spLocks noChangeAspect="1" noChangeArrowheads="1"/>
        </xdr:cNvSpPr>
      </xdr:nvSpPr>
      <xdr:spPr bwMode="auto">
        <a:xfrm>
          <a:off x="428625" y="25866725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53116"/>
    <xdr:sp macro="" textlink="">
      <xdr:nvSpPr>
        <xdr:cNvPr id="162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44A5AE-BDAF-4FB4-9728-1AA6439E15D8}"/>
            </a:ext>
          </a:extLst>
        </xdr:cNvPr>
        <xdr:cNvSpPr>
          <a:spLocks noChangeAspect="1" noChangeArrowheads="1"/>
        </xdr:cNvSpPr>
      </xdr:nvSpPr>
      <xdr:spPr bwMode="auto">
        <a:xfrm>
          <a:off x="428625" y="258667250"/>
          <a:ext cx="304800" cy="4531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62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1D2B1D-81CB-47CB-9003-6A2EBBFBD225}"/>
            </a:ext>
          </a:extLst>
        </xdr:cNvPr>
        <xdr:cNvSpPr>
          <a:spLocks noChangeAspect="1" noChangeArrowheads="1"/>
        </xdr:cNvSpPr>
      </xdr:nvSpPr>
      <xdr:spPr bwMode="auto">
        <a:xfrm>
          <a:off x="4286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62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373685-18A1-4904-B2DF-C3392A7CA75A}"/>
            </a:ext>
          </a:extLst>
        </xdr:cNvPr>
        <xdr:cNvSpPr>
          <a:spLocks noChangeAspect="1" noChangeArrowheads="1"/>
        </xdr:cNvSpPr>
      </xdr:nvSpPr>
      <xdr:spPr bwMode="auto">
        <a:xfrm>
          <a:off x="4286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62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CB7BE0-2F9F-47B9-B9CB-4342A07D791B}"/>
            </a:ext>
          </a:extLst>
        </xdr:cNvPr>
        <xdr:cNvSpPr>
          <a:spLocks noChangeAspect="1" noChangeArrowheads="1"/>
        </xdr:cNvSpPr>
      </xdr:nvSpPr>
      <xdr:spPr bwMode="auto">
        <a:xfrm>
          <a:off x="4286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63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930ABF-3974-4007-B9D7-96770AA509BA}"/>
            </a:ext>
          </a:extLst>
        </xdr:cNvPr>
        <xdr:cNvSpPr>
          <a:spLocks noChangeAspect="1" noChangeArrowheads="1"/>
        </xdr:cNvSpPr>
      </xdr:nvSpPr>
      <xdr:spPr bwMode="auto">
        <a:xfrm>
          <a:off x="4286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63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9A52D3-4318-4200-A8D0-107A60779477}"/>
            </a:ext>
          </a:extLst>
        </xdr:cNvPr>
        <xdr:cNvSpPr>
          <a:spLocks noChangeAspect="1" noChangeArrowheads="1"/>
        </xdr:cNvSpPr>
      </xdr:nvSpPr>
      <xdr:spPr bwMode="auto">
        <a:xfrm>
          <a:off x="4286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63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17FDA2-ECCB-4BD4-AD3A-F0DAA9ECBD8C}"/>
            </a:ext>
          </a:extLst>
        </xdr:cNvPr>
        <xdr:cNvSpPr>
          <a:spLocks noChangeAspect="1" noChangeArrowheads="1"/>
        </xdr:cNvSpPr>
      </xdr:nvSpPr>
      <xdr:spPr bwMode="auto">
        <a:xfrm>
          <a:off x="428625"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63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6048FF-10A1-4F5A-9094-9D6C0E791DB3}"/>
            </a:ext>
          </a:extLst>
        </xdr:cNvPr>
        <xdr:cNvSpPr>
          <a:spLocks noChangeAspect="1" noChangeArrowheads="1"/>
        </xdr:cNvSpPr>
      </xdr:nvSpPr>
      <xdr:spPr bwMode="auto">
        <a:xfrm>
          <a:off x="428625" y="2586672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63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EF962D-BDC5-4053-AC30-B30B06F6244D}"/>
            </a:ext>
          </a:extLst>
        </xdr:cNvPr>
        <xdr:cNvSpPr>
          <a:spLocks noChangeAspect="1" noChangeArrowheads="1"/>
        </xdr:cNvSpPr>
      </xdr:nvSpPr>
      <xdr:spPr bwMode="auto">
        <a:xfrm>
          <a:off x="428625" y="2586672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63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1A6E5E-F8BD-48CC-80A9-85D7B2BD6373}"/>
            </a:ext>
          </a:extLst>
        </xdr:cNvPr>
        <xdr:cNvSpPr>
          <a:spLocks noChangeAspect="1" noChangeArrowheads="1"/>
        </xdr:cNvSpPr>
      </xdr:nvSpPr>
      <xdr:spPr bwMode="auto">
        <a:xfrm>
          <a:off x="4286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63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A80223-468F-4AE0-AD43-CAF6B39D195A}"/>
            </a:ext>
          </a:extLst>
        </xdr:cNvPr>
        <xdr:cNvSpPr>
          <a:spLocks noChangeAspect="1" noChangeArrowheads="1"/>
        </xdr:cNvSpPr>
      </xdr:nvSpPr>
      <xdr:spPr bwMode="auto">
        <a:xfrm>
          <a:off x="428625" y="2586672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63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407DCA-095C-438D-86D8-E1D33E53286F}"/>
            </a:ext>
          </a:extLst>
        </xdr:cNvPr>
        <xdr:cNvSpPr>
          <a:spLocks noChangeAspect="1" noChangeArrowheads="1"/>
        </xdr:cNvSpPr>
      </xdr:nvSpPr>
      <xdr:spPr bwMode="auto">
        <a:xfrm>
          <a:off x="428625" y="2586672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63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822561-3382-46E1-8617-D65E131B3EBE}"/>
            </a:ext>
          </a:extLst>
        </xdr:cNvPr>
        <xdr:cNvSpPr>
          <a:spLocks noChangeAspect="1" noChangeArrowheads="1"/>
        </xdr:cNvSpPr>
      </xdr:nvSpPr>
      <xdr:spPr bwMode="auto">
        <a:xfrm>
          <a:off x="4286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63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657F37-E1EA-46CE-9D6C-73D5A1733266}"/>
            </a:ext>
          </a:extLst>
        </xdr:cNvPr>
        <xdr:cNvSpPr>
          <a:spLocks noChangeAspect="1" noChangeArrowheads="1"/>
        </xdr:cNvSpPr>
      </xdr:nvSpPr>
      <xdr:spPr bwMode="auto">
        <a:xfrm>
          <a:off x="4286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63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A66B8C-9D35-43EF-8789-9C33AD6E31F2}"/>
            </a:ext>
          </a:extLst>
        </xdr:cNvPr>
        <xdr:cNvSpPr>
          <a:spLocks noChangeAspect="1" noChangeArrowheads="1"/>
        </xdr:cNvSpPr>
      </xdr:nvSpPr>
      <xdr:spPr bwMode="auto">
        <a:xfrm>
          <a:off x="4286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63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E21188-8E9E-45CB-B271-74D3E932D60C}"/>
            </a:ext>
          </a:extLst>
        </xdr:cNvPr>
        <xdr:cNvSpPr>
          <a:spLocks noChangeAspect="1" noChangeArrowheads="1"/>
        </xdr:cNvSpPr>
      </xdr:nvSpPr>
      <xdr:spPr bwMode="auto">
        <a:xfrm>
          <a:off x="4286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63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80F431-6A13-4E9C-93E3-552E4E55ED7A}"/>
            </a:ext>
          </a:extLst>
        </xdr:cNvPr>
        <xdr:cNvSpPr>
          <a:spLocks noChangeAspect="1" noChangeArrowheads="1"/>
        </xdr:cNvSpPr>
      </xdr:nvSpPr>
      <xdr:spPr bwMode="auto">
        <a:xfrm>
          <a:off x="4286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63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9E79A7-1B2B-49BC-B97E-08896397C6B6}"/>
            </a:ext>
          </a:extLst>
        </xdr:cNvPr>
        <xdr:cNvSpPr>
          <a:spLocks noChangeAspect="1" noChangeArrowheads="1"/>
        </xdr:cNvSpPr>
      </xdr:nvSpPr>
      <xdr:spPr bwMode="auto">
        <a:xfrm>
          <a:off x="428625"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63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C8A8E3-0BB2-4200-BF80-158C46C46468}"/>
            </a:ext>
          </a:extLst>
        </xdr:cNvPr>
        <xdr:cNvSpPr>
          <a:spLocks noChangeAspect="1" noChangeArrowheads="1"/>
        </xdr:cNvSpPr>
      </xdr:nvSpPr>
      <xdr:spPr bwMode="auto">
        <a:xfrm>
          <a:off x="428625" y="2586672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63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877F9B-E353-4B60-B7BF-B396E3F0E65F}"/>
            </a:ext>
          </a:extLst>
        </xdr:cNvPr>
        <xdr:cNvSpPr>
          <a:spLocks noChangeAspect="1" noChangeArrowheads="1"/>
        </xdr:cNvSpPr>
      </xdr:nvSpPr>
      <xdr:spPr bwMode="auto">
        <a:xfrm>
          <a:off x="428625" y="2586672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63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8782E6-E190-4E01-B076-A26DD63C4D3A}"/>
            </a:ext>
          </a:extLst>
        </xdr:cNvPr>
        <xdr:cNvSpPr>
          <a:spLocks noChangeAspect="1" noChangeArrowheads="1"/>
        </xdr:cNvSpPr>
      </xdr:nvSpPr>
      <xdr:spPr bwMode="auto">
        <a:xfrm>
          <a:off x="4810125" y="25866725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63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AB7F51-535B-4926-906A-9CCB2D8A095F}"/>
            </a:ext>
          </a:extLst>
        </xdr:cNvPr>
        <xdr:cNvSpPr>
          <a:spLocks noChangeAspect="1" noChangeArrowheads="1"/>
        </xdr:cNvSpPr>
      </xdr:nvSpPr>
      <xdr:spPr bwMode="auto">
        <a:xfrm>
          <a:off x="4810125" y="25866725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52481"/>
    <xdr:sp macro="" textlink="">
      <xdr:nvSpPr>
        <xdr:cNvPr id="163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D5ABA5-FEA7-4FD7-A6C0-7A80D3CFF15D}"/>
            </a:ext>
          </a:extLst>
        </xdr:cNvPr>
        <xdr:cNvSpPr>
          <a:spLocks noChangeAspect="1" noChangeArrowheads="1"/>
        </xdr:cNvSpPr>
      </xdr:nvSpPr>
      <xdr:spPr bwMode="auto">
        <a:xfrm>
          <a:off x="4810125" y="25866725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3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BDD92F-53EB-4F8A-9900-8F9EA0DBDA08}"/>
            </a:ext>
          </a:extLst>
        </xdr:cNvPr>
        <xdr:cNvSpPr>
          <a:spLocks noChangeAspect="1" noChangeArrowheads="1"/>
        </xdr:cNvSpPr>
      </xdr:nvSpPr>
      <xdr:spPr bwMode="auto">
        <a:xfrm>
          <a:off x="48101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3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86FD1E-EBD9-4703-81E9-9E8BC9557761}"/>
            </a:ext>
          </a:extLst>
        </xdr:cNvPr>
        <xdr:cNvSpPr>
          <a:spLocks noChangeAspect="1" noChangeArrowheads="1"/>
        </xdr:cNvSpPr>
      </xdr:nvSpPr>
      <xdr:spPr bwMode="auto">
        <a:xfrm>
          <a:off x="48101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3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E33B22-44CC-4851-B3EB-CDD24D4AE5F8}"/>
            </a:ext>
          </a:extLst>
        </xdr:cNvPr>
        <xdr:cNvSpPr>
          <a:spLocks noChangeAspect="1" noChangeArrowheads="1"/>
        </xdr:cNvSpPr>
      </xdr:nvSpPr>
      <xdr:spPr bwMode="auto">
        <a:xfrm>
          <a:off x="48101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3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FF9CC4-3CD9-474A-AFE0-F9EAE0DF1C96}"/>
            </a:ext>
          </a:extLst>
        </xdr:cNvPr>
        <xdr:cNvSpPr>
          <a:spLocks noChangeAspect="1" noChangeArrowheads="1"/>
        </xdr:cNvSpPr>
      </xdr:nvSpPr>
      <xdr:spPr bwMode="auto">
        <a:xfrm>
          <a:off x="48101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3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BAAEF1-2359-47ED-8340-0AA34F93DF3C}"/>
            </a:ext>
          </a:extLst>
        </xdr:cNvPr>
        <xdr:cNvSpPr>
          <a:spLocks noChangeAspect="1" noChangeArrowheads="1"/>
        </xdr:cNvSpPr>
      </xdr:nvSpPr>
      <xdr:spPr bwMode="auto">
        <a:xfrm>
          <a:off x="48101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3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1458F7-5BCD-436F-9892-ED689799CBAB}"/>
            </a:ext>
          </a:extLst>
        </xdr:cNvPr>
        <xdr:cNvSpPr>
          <a:spLocks noChangeAspect="1" noChangeArrowheads="1"/>
        </xdr:cNvSpPr>
      </xdr:nvSpPr>
      <xdr:spPr bwMode="auto">
        <a:xfrm>
          <a:off x="4810125"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3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0E2E3A-AC92-451C-84F9-6628EB8DDDF1}"/>
            </a:ext>
          </a:extLst>
        </xdr:cNvPr>
        <xdr:cNvSpPr>
          <a:spLocks noChangeAspect="1" noChangeArrowheads="1"/>
        </xdr:cNvSpPr>
      </xdr:nvSpPr>
      <xdr:spPr bwMode="auto">
        <a:xfrm>
          <a:off x="4810125" y="2586672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3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8AB659-3B76-4942-8E8E-4DE48268F678}"/>
            </a:ext>
          </a:extLst>
        </xdr:cNvPr>
        <xdr:cNvSpPr>
          <a:spLocks noChangeAspect="1" noChangeArrowheads="1"/>
        </xdr:cNvSpPr>
      </xdr:nvSpPr>
      <xdr:spPr bwMode="auto">
        <a:xfrm>
          <a:off x="4810125" y="2586672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63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D776B4-1803-4FF8-A72C-2ED1932256E2}"/>
            </a:ext>
          </a:extLst>
        </xdr:cNvPr>
        <xdr:cNvSpPr>
          <a:spLocks noChangeAspect="1" noChangeArrowheads="1"/>
        </xdr:cNvSpPr>
      </xdr:nvSpPr>
      <xdr:spPr bwMode="auto">
        <a:xfrm>
          <a:off x="4810125" y="25866725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63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6DFB77-C2FE-4FAD-A82C-79AD7D7A6CCB}"/>
            </a:ext>
          </a:extLst>
        </xdr:cNvPr>
        <xdr:cNvSpPr>
          <a:spLocks noChangeAspect="1" noChangeArrowheads="1"/>
        </xdr:cNvSpPr>
      </xdr:nvSpPr>
      <xdr:spPr bwMode="auto">
        <a:xfrm>
          <a:off x="4810125" y="25866725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22364"/>
    <xdr:sp macro="" textlink="">
      <xdr:nvSpPr>
        <xdr:cNvPr id="163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90C069-56BF-4266-A745-65C71DE43A4D}"/>
            </a:ext>
          </a:extLst>
        </xdr:cNvPr>
        <xdr:cNvSpPr>
          <a:spLocks noChangeAspect="1" noChangeArrowheads="1"/>
        </xdr:cNvSpPr>
      </xdr:nvSpPr>
      <xdr:spPr bwMode="auto">
        <a:xfrm>
          <a:off x="4810125" y="25866725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3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CC066F-0D9A-4F6E-AF8B-E9CA1651B107}"/>
            </a:ext>
          </a:extLst>
        </xdr:cNvPr>
        <xdr:cNvSpPr>
          <a:spLocks noChangeAspect="1" noChangeArrowheads="1"/>
        </xdr:cNvSpPr>
      </xdr:nvSpPr>
      <xdr:spPr bwMode="auto">
        <a:xfrm>
          <a:off x="48101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3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6E29BA-FB7B-4569-913B-20B58821996C}"/>
            </a:ext>
          </a:extLst>
        </xdr:cNvPr>
        <xdr:cNvSpPr>
          <a:spLocks noChangeAspect="1" noChangeArrowheads="1"/>
        </xdr:cNvSpPr>
      </xdr:nvSpPr>
      <xdr:spPr bwMode="auto">
        <a:xfrm>
          <a:off x="48101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3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A7584C-39E8-48E6-8495-BEF381485C77}"/>
            </a:ext>
          </a:extLst>
        </xdr:cNvPr>
        <xdr:cNvSpPr>
          <a:spLocks noChangeAspect="1" noChangeArrowheads="1"/>
        </xdr:cNvSpPr>
      </xdr:nvSpPr>
      <xdr:spPr bwMode="auto">
        <a:xfrm>
          <a:off x="48101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3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41BBEF-A386-4CBA-B0CB-1CAF0DEA1DF8}"/>
            </a:ext>
          </a:extLst>
        </xdr:cNvPr>
        <xdr:cNvSpPr>
          <a:spLocks noChangeAspect="1" noChangeArrowheads="1"/>
        </xdr:cNvSpPr>
      </xdr:nvSpPr>
      <xdr:spPr bwMode="auto">
        <a:xfrm>
          <a:off x="48101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3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C53496-90ED-48BE-8853-F478E8E69A8B}"/>
            </a:ext>
          </a:extLst>
        </xdr:cNvPr>
        <xdr:cNvSpPr>
          <a:spLocks noChangeAspect="1" noChangeArrowheads="1"/>
        </xdr:cNvSpPr>
      </xdr:nvSpPr>
      <xdr:spPr bwMode="auto">
        <a:xfrm>
          <a:off x="48101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3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AF8762-2AB5-4326-9960-6B3FA6987812}"/>
            </a:ext>
          </a:extLst>
        </xdr:cNvPr>
        <xdr:cNvSpPr>
          <a:spLocks noChangeAspect="1" noChangeArrowheads="1"/>
        </xdr:cNvSpPr>
      </xdr:nvSpPr>
      <xdr:spPr bwMode="auto">
        <a:xfrm>
          <a:off x="4810125"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3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557416-10C4-41E7-B0FF-903327D56AAB}"/>
            </a:ext>
          </a:extLst>
        </xdr:cNvPr>
        <xdr:cNvSpPr>
          <a:spLocks noChangeAspect="1" noChangeArrowheads="1"/>
        </xdr:cNvSpPr>
      </xdr:nvSpPr>
      <xdr:spPr bwMode="auto">
        <a:xfrm>
          <a:off x="4810125" y="2586672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3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BE06E5-1FB2-4B8B-A7B5-59F523ADB5BD}"/>
            </a:ext>
          </a:extLst>
        </xdr:cNvPr>
        <xdr:cNvSpPr>
          <a:spLocks noChangeAspect="1" noChangeArrowheads="1"/>
        </xdr:cNvSpPr>
      </xdr:nvSpPr>
      <xdr:spPr bwMode="auto">
        <a:xfrm>
          <a:off x="4810125" y="2586672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3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256AA6-AD69-4A79-938E-5CA86E4D5661}"/>
            </a:ext>
          </a:extLst>
        </xdr:cNvPr>
        <xdr:cNvSpPr>
          <a:spLocks noChangeAspect="1" noChangeArrowheads="1"/>
        </xdr:cNvSpPr>
      </xdr:nvSpPr>
      <xdr:spPr bwMode="auto">
        <a:xfrm>
          <a:off x="48101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3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AF192A-52F6-474C-9218-58A3E7D6EBD5}"/>
            </a:ext>
          </a:extLst>
        </xdr:cNvPr>
        <xdr:cNvSpPr>
          <a:spLocks noChangeAspect="1" noChangeArrowheads="1"/>
        </xdr:cNvSpPr>
      </xdr:nvSpPr>
      <xdr:spPr bwMode="auto">
        <a:xfrm>
          <a:off x="4810125" y="2586672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3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DBB68E-AD17-4A92-AC60-BBB83E2AC144}"/>
            </a:ext>
          </a:extLst>
        </xdr:cNvPr>
        <xdr:cNvSpPr>
          <a:spLocks noChangeAspect="1" noChangeArrowheads="1"/>
        </xdr:cNvSpPr>
      </xdr:nvSpPr>
      <xdr:spPr bwMode="auto">
        <a:xfrm>
          <a:off x="4810125" y="2586672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3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D9577A-8084-4C54-BFE1-AD46FCB2A3E7}"/>
            </a:ext>
          </a:extLst>
        </xdr:cNvPr>
        <xdr:cNvSpPr>
          <a:spLocks noChangeAspect="1" noChangeArrowheads="1"/>
        </xdr:cNvSpPr>
      </xdr:nvSpPr>
      <xdr:spPr bwMode="auto">
        <a:xfrm>
          <a:off x="48101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3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B33B3C-A4EC-4E35-8752-F32709E4CFBB}"/>
            </a:ext>
          </a:extLst>
        </xdr:cNvPr>
        <xdr:cNvSpPr>
          <a:spLocks noChangeAspect="1" noChangeArrowheads="1"/>
        </xdr:cNvSpPr>
      </xdr:nvSpPr>
      <xdr:spPr bwMode="auto">
        <a:xfrm>
          <a:off x="48101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3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3728AA-649C-4556-A62A-7794A19ADB84}"/>
            </a:ext>
          </a:extLst>
        </xdr:cNvPr>
        <xdr:cNvSpPr>
          <a:spLocks noChangeAspect="1" noChangeArrowheads="1"/>
        </xdr:cNvSpPr>
      </xdr:nvSpPr>
      <xdr:spPr bwMode="auto">
        <a:xfrm>
          <a:off x="48101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3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2A9C05-D856-4445-9C87-665F4433909F}"/>
            </a:ext>
          </a:extLst>
        </xdr:cNvPr>
        <xdr:cNvSpPr>
          <a:spLocks noChangeAspect="1" noChangeArrowheads="1"/>
        </xdr:cNvSpPr>
      </xdr:nvSpPr>
      <xdr:spPr bwMode="auto">
        <a:xfrm>
          <a:off x="48101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3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2BD94F-E0FC-44F5-8BB8-1C4590260E16}"/>
            </a:ext>
          </a:extLst>
        </xdr:cNvPr>
        <xdr:cNvSpPr>
          <a:spLocks noChangeAspect="1" noChangeArrowheads="1"/>
        </xdr:cNvSpPr>
      </xdr:nvSpPr>
      <xdr:spPr bwMode="auto">
        <a:xfrm>
          <a:off x="48101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3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C4236A-49BC-4D5D-AD39-8B0FE75F0091}"/>
            </a:ext>
          </a:extLst>
        </xdr:cNvPr>
        <xdr:cNvSpPr>
          <a:spLocks noChangeAspect="1" noChangeArrowheads="1"/>
        </xdr:cNvSpPr>
      </xdr:nvSpPr>
      <xdr:spPr bwMode="auto">
        <a:xfrm>
          <a:off x="4810125"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0990" cy="262890"/>
    <xdr:sp macro="" textlink="">
      <xdr:nvSpPr>
        <xdr:cNvPr id="163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1C85DC-8F7F-4AE1-B5A7-EDE2DFDE889B}"/>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3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33E751-0A2A-4391-9303-0233FBFE11D3}"/>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3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06FCA6-A04A-488E-84E0-7C884172B608}"/>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3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885638-6F48-4101-9AD6-571748F08CD8}"/>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3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E3AD12-394A-4164-ADCF-ED47D08C0D69}"/>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3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E2278E-6FFE-4CB8-B6F2-31EDCD0394BA}"/>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63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48651D-9769-41DB-8B7A-446D9905EACB}"/>
            </a:ext>
          </a:extLst>
        </xdr:cNvPr>
        <xdr:cNvSpPr>
          <a:spLocks noChangeAspect="1" noChangeArrowheads="1"/>
        </xdr:cNvSpPr>
      </xdr:nvSpPr>
      <xdr:spPr bwMode="auto">
        <a:xfrm>
          <a:off x="4810125" y="25866725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63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0D0C86-5EDC-433B-9D31-29F2440629C7}"/>
            </a:ext>
          </a:extLst>
        </xdr:cNvPr>
        <xdr:cNvSpPr>
          <a:spLocks noChangeAspect="1" noChangeArrowheads="1"/>
        </xdr:cNvSpPr>
      </xdr:nvSpPr>
      <xdr:spPr bwMode="auto">
        <a:xfrm>
          <a:off x="4810125" y="25866725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63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1DE3C4-B7E4-4DC3-9482-7F03364B3B9A}"/>
            </a:ext>
          </a:extLst>
        </xdr:cNvPr>
        <xdr:cNvSpPr>
          <a:spLocks noChangeAspect="1" noChangeArrowheads="1"/>
        </xdr:cNvSpPr>
      </xdr:nvSpPr>
      <xdr:spPr bwMode="auto">
        <a:xfrm>
          <a:off x="4810125" y="25866725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63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047965-2D1D-41A6-B7B6-CEED9E01B4E3}"/>
            </a:ext>
          </a:extLst>
        </xdr:cNvPr>
        <xdr:cNvSpPr>
          <a:spLocks noChangeAspect="1" noChangeArrowheads="1"/>
        </xdr:cNvSpPr>
      </xdr:nvSpPr>
      <xdr:spPr bwMode="auto">
        <a:xfrm>
          <a:off x="4810125" y="25866725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63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AE018E-5879-4CD2-B01C-C8EF1A85A66D}"/>
            </a:ext>
          </a:extLst>
        </xdr:cNvPr>
        <xdr:cNvSpPr>
          <a:spLocks noChangeAspect="1" noChangeArrowheads="1"/>
        </xdr:cNvSpPr>
      </xdr:nvSpPr>
      <xdr:spPr bwMode="auto">
        <a:xfrm>
          <a:off x="4810125" y="25866725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3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596747-ABEC-4B69-9577-063D62EEE7B9}"/>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3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E8C6E2-5EF0-4F8C-BAB9-AF7819BE2F45}"/>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63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7624CB-0FEC-4DA4-9B93-62FB1DC8D595}"/>
            </a:ext>
          </a:extLst>
        </xdr:cNvPr>
        <xdr:cNvSpPr>
          <a:spLocks noChangeAspect="1" noChangeArrowheads="1"/>
        </xdr:cNvSpPr>
      </xdr:nvSpPr>
      <xdr:spPr bwMode="auto">
        <a:xfrm>
          <a:off x="4810125" y="25866725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3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7E82BC-5649-46BC-AD96-01564C36EEEE}"/>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3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CA1902-A866-4D58-B10F-DC78C2E27BF7}"/>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3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BC9FF6-D192-455D-8724-204A11DCE737}"/>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63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C1696E-5801-4203-834F-2A4C89742D11}"/>
            </a:ext>
          </a:extLst>
        </xdr:cNvPr>
        <xdr:cNvSpPr>
          <a:spLocks noChangeAspect="1" noChangeArrowheads="1"/>
        </xdr:cNvSpPr>
      </xdr:nvSpPr>
      <xdr:spPr bwMode="auto">
        <a:xfrm>
          <a:off x="4810125" y="25866725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63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BB619A-1D35-4457-BE94-9A4884BF6D94}"/>
            </a:ext>
          </a:extLst>
        </xdr:cNvPr>
        <xdr:cNvSpPr>
          <a:spLocks noChangeAspect="1" noChangeArrowheads="1"/>
        </xdr:cNvSpPr>
      </xdr:nvSpPr>
      <xdr:spPr bwMode="auto">
        <a:xfrm>
          <a:off x="4810125" y="25866725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63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6ADC2A-3F31-4B91-92B1-6D6966770526}"/>
            </a:ext>
          </a:extLst>
        </xdr:cNvPr>
        <xdr:cNvSpPr>
          <a:spLocks noChangeAspect="1" noChangeArrowheads="1"/>
        </xdr:cNvSpPr>
      </xdr:nvSpPr>
      <xdr:spPr bwMode="auto">
        <a:xfrm>
          <a:off x="4810125" y="25866725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63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8F283D-4F34-4416-8170-610901D9117D}"/>
            </a:ext>
          </a:extLst>
        </xdr:cNvPr>
        <xdr:cNvSpPr>
          <a:spLocks noChangeAspect="1" noChangeArrowheads="1"/>
        </xdr:cNvSpPr>
      </xdr:nvSpPr>
      <xdr:spPr bwMode="auto">
        <a:xfrm>
          <a:off x="4810125" y="25866725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63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C31CFA-4E8C-445A-B8B1-AF60C4DDB735}"/>
            </a:ext>
          </a:extLst>
        </xdr:cNvPr>
        <xdr:cNvSpPr>
          <a:spLocks noChangeAspect="1" noChangeArrowheads="1"/>
        </xdr:cNvSpPr>
      </xdr:nvSpPr>
      <xdr:spPr bwMode="auto">
        <a:xfrm>
          <a:off x="4810125" y="25866725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3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4DA1D5-0002-4B64-B062-61CA11B4C0A0}"/>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3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BC32FA-A108-4E5B-B977-7211789D80DC}"/>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3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07D9AA-2E00-49F5-9960-820B0CB901C5}"/>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3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C9E1B0-D991-4949-90A4-F141A71870C5}"/>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3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D75504-E274-484A-A1F1-66CB6EBE70ED}"/>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3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EB9658-FD64-4EDD-92C1-E47BBC5224B1}"/>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63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0605CD-FED5-4234-B3EB-366B65FEDE80}"/>
            </a:ext>
          </a:extLst>
        </xdr:cNvPr>
        <xdr:cNvSpPr>
          <a:spLocks noChangeAspect="1" noChangeArrowheads="1"/>
        </xdr:cNvSpPr>
      </xdr:nvSpPr>
      <xdr:spPr bwMode="auto">
        <a:xfrm>
          <a:off x="4810125" y="25866725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63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65074F-2EA4-4809-9C39-EF30724A8C2A}"/>
            </a:ext>
          </a:extLst>
        </xdr:cNvPr>
        <xdr:cNvSpPr>
          <a:spLocks noChangeAspect="1" noChangeArrowheads="1"/>
        </xdr:cNvSpPr>
      </xdr:nvSpPr>
      <xdr:spPr bwMode="auto">
        <a:xfrm>
          <a:off x="4810125" y="25866725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63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B1C405-E591-491B-BB54-23A04417FA0D}"/>
            </a:ext>
          </a:extLst>
        </xdr:cNvPr>
        <xdr:cNvSpPr>
          <a:spLocks noChangeAspect="1" noChangeArrowheads="1"/>
        </xdr:cNvSpPr>
      </xdr:nvSpPr>
      <xdr:spPr bwMode="auto">
        <a:xfrm>
          <a:off x="4810125" y="25866725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20</xdr:row>
      <xdr:rowOff>0</xdr:rowOff>
    </xdr:from>
    <xdr:ext cx="304800" cy="247287"/>
    <xdr:sp macro="" textlink="">
      <xdr:nvSpPr>
        <xdr:cNvPr id="163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63C33B-7ED4-4BB2-A113-2368A8B82624}"/>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4286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63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5CFD99-A8C1-487D-ACA4-67C9EE53B822}"/>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428625" y="2586672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163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519CF9-3614-4A5B-990D-F3B17B9A1A36}"/>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428625" y="25866725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63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2D56CE-05B7-4186-BAC9-3071D569F831}"/>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4286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63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C310A5-A106-4FEC-A299-9C98CEDEDFBC}"/>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4286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63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65CE69-8EE3-4DAB-B0B3-7A4408FFEE7C}"/>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4286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63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25870D-4723-4CB8-86BB-15AB0E9C7852}"/>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4286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63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865F7F-B908-46F0-AF7C-22958A3D875D}"/>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4286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63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4F1647-2A88-4769-AB07-60D4E5C57198}"/>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428625"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63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2962FA-4418-4FBB-863D-88BA9F78388C}"/>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428625" y="2586672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63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C9DD59-2F99-452C-A2D3-7B7357B70B3B}"/>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428625" y="2586672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63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4D578B-5C25-4B4A-A46C-343529F7AB9E}"/>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4286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163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B338B1-B870-462C-8212-FC98E05A3C67}"/>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428625" y="2586672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163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F66323-4408-4B42-8E6E-4B46FDAD2C9E}"/>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428625" y="2586672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163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5260B3-462E-44A3-A994-BB89D582E4FE}"/>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4286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163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81C289-8044-41DA-8F70-4FD9F8052109}"/>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4286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163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CE1E48-0C28-4EAE-A215-71506224FC6B}"/>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4286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163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340728-34F0-44CB-B66A-EBCCA3ACD0CB}"/>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4286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163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4B0871-9DC7-4968-8DD1-6841D59B00A8}"/>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4286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163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4F4E94-0568-4A52-9523-6D5D3B058BE9}"/>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428625"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163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05BD7F-34F8-4B65-8C86-183AEDB6B43F}"/>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428625" y="2586672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163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1319D0-BD4C-49D4-BE0E-45A0F0E17783}"/>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428625" y="2586672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64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389CC6-B684-4AC8-BE7A-E192EABC0B2A}"/>
            </a:ext>
          </a:extLst>
        </xdr:cNvPr>
        <xdr:cNvSpPr>
          <a:spLocks noChangeAspect="1" noChangeArrowheads="1"/>
        </xdr:cNvSpPr>
      </xdr:nvSpPr>
      <xdr:spPr bwMode="auto">
        <a:xfrm>
          <a:off x="4810125" y="25866725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64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35EFC3-91CB-4D23-B062-97FFE5F3ADDE}"/>
            </a:ext>
          </a:extLst>
        </xdr:cNvPr>
        <xdr:cNvSpPr>
          <a:spLocks noChangeAspect="1" noChangeArrowheads="1"/>
        </xdr:cNvSpPr>
      </xdr:nvSpPr>
      <xdr:spPr bwMode="auto">
        <a:xfrm>
          <a:off x="4810125" y="25866725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52481"/>
    <xdr:sp macro="" textlink="">
      <xdr:nvSpPr>
        <xdr:cNvPr id="164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9CC32C-BD88-4232-A325-38BFC0EBBA34}"/>
            </a:ext>
          </a:extLst>
        </xdr:cNvPr>
        <xdr:cNvSpPr>
          <a:spLocks noChangeAspect="1" noChangeArrowheads="1"/>
        </xdr:cNvSpPr>
      </xdr:nvSpPr>
      <xdr:spPr bwMode="auto">
        <a:xfrm>
          <a:off x="4810125" y="25866725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4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8E2EB2-D212-4174-98F2-4AC75DDA0A16}"/>
            </a:ext>
          </a:extLst>
        </xdr:cNvPr>
        <xdr:cNvSpPr>
          <a:spLocks noChangeAspect="1" noChangeArrowheads="1"/>
        </xdr:cNvSpPr>
      </xdr:nvSpPr>
      <xdr:spPr bwMode="auto">
        <a:xfrm>
          <a:off x="48101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4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DB66B8-ADD4-4E82-82D2-327FA5292258}"/>
            </a:ext>
          </a:extLst>
        </xdr:cNvPr>
        <xdr:cNvSpPr>
          <a:spLocks noChangeAspect="1" noChangeArrowheads="1"/>
        </xdr:cNvSpPr>
      </xdr:nvSpPr>
      <xdr:spPr bwMode="auto">
        <a:xfrm>
          <a:off x="48101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4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20C2B4-8BE3-406F-84A1-FC8A18758051}"/>
            </a:ext>
          </a:extLst>
        </xdr:cNvPr>
        <xdr:cNvSpPr>
          <a:spLocks noChangeAspect="1" noChangeArrowheads="1"/>
        </xdr:cNvSpPr>
      </xdr:nvSpPr>
      <xdr:spPr bwMode="auto">
        <a:xfrm>
          <a:off x="48101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4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02E61D-5EE9-4321-9B3C-CDD2F7E6F755}"/>
            </a:ext>
          </a:extLst>
        </xdr:cNvPr>
        <xdr:cNvSpPr>
          <a:spLocks noChangeAspect="1" noChangeArrowheads="1"/>
        </xdr:cNvSpPr>
      </xdr:nvSpPr>
      <xdr:spPr bwMode="auto">
        <a:xfrm>
          <a:off x="48101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4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469C4D-E6F2-4C43-9E16-5AD0E6C7D0F4}"/>
            </a:ext>
          </a:extLst>
        </xdr:cNvPr>
        <xdr:cNvSpPr>
          <a:spLocks noChangeAspect="1" noChangeArrowheads="1"/>
        </xdr:cNvSpPr>
      </xdr:nvSpPr>
      <xdr:spPr bwMode="auto">
        <a:xfrm>
          <a:off x="48101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4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27B610-1F69-4FE9-A7DA-D1CB79F1C315}"/>
            </a:ext>
          </a:extLst>
        </xdr:cNvPr>
        <xdr:cNvSpPr>
          <a:spLocks noChangeAspect="1" noChangeArrowheads="1"/>
        </xdr:cNvSpPr>
      </xdr:nvSpPr>
      <xdr:spPr bwMode="auto">
        <a:xfrm>
          <a:off x="4810125"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4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55095B-CC72-40BE-BD09-637DDCC6E126}"/>
            </a:ext>
          </a:extLst>
        </xdr:cNvPr>
        <xdr:cNvSpPr>
          <a:spLocks noChangeAspect="1" noChangeArrowheads="1"/>
        </xdr:cNvSpPr>
      </xdr:nvSpPr>
      <xdr:spPr bwMode="auto">
        <a:xfrm>
          <a:off x="4810125" y="2586672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4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48A908-23AE-4CDE-851B-233228243610}"/>
            </a:ext>
          </a:extLst>
        </xdr:cNvPr>
        <xdr:cNvSpPr>
          <a:spLocks noChangeAspect="1" noChangeArrowheads="1"/>
        </xdr:cNvSpPr>
      </xdr:nvSpPr>
      <xdr:spPr bwMode="auto">
        <a:xfrm>
          <a:off x="4810125" y="2586672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2527"/>
    <xdr:sp macro="" textlink="">
      <xdr:nvSpPr>
        <xdr:cNvPr id="164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0C3573-546F-4AEA-8503-11B547CC4F32}"/>
            </a:ext>
          </a:extLst>
        </xdr:cNvPr>
        <xdr:cNvSpPr>
          <a:spLocks noChangeAspect="1" noChangeArrowheads="1"/>
        </xdr:cNvSpPr>
      </xdr:nvSpPr>
      <xdr:spPr bwMode="auto">
        <a:xfrm>
          <a:off x="4810125" y="25866725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3616"/>
    <xdr:sp macro="" textlink="">
      <xdr:nvSpPr>
        <xdr:cNvPr id="164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0361A3-5FD2-48A0-8743-1643BF4DC83D}"/>
            </a:ext>
          </a:extLst>
        </xdr:cNvPr>
        <xdr:cNvSpPr>
          <a:spLocks noChangeAspect="1" noChangeArrowheads="1"/>
        </xdr:cNvSpPr>
      </xdr:nvSpPr>
      <xdr:spPr bwMode="auto">
        <a:xfrm>
          <a:off x="4810125" y="25866725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22364"/>
    <xdr:sp macro="" textlink="">
      <xdr:nvSpPr>
        <xdr:cNvPr id="164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8E56CA-FD47-446C-BF40-1DA06E27F43F}"/>
            </a:ext>
          </a:extLst>
        </xdr:cNvPr>
        <xdr:cNvSpPr>
          <a:spLocks noChangeAspect="1" noChangeArrowheads="1"/>
        </xdr:cNvSpPr>
      </xdr:nvSpPr>
      <xdr:spPr bwMode="auto">
        <a:xfrm>
          <a:off x="4810125" y="25866725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4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FBC0E6-5884-4F9D-8D17-8273774AC3A5}"/>
            </a:ext>
          </a:extLst>
        </xdr:cNvPr>
        <xdr:cNvSpPr>
          <a:spLocks noChangeAspect="1" noChangeArrowheads="1"/>
        </xdr:cNvSpPr>
      </xdr:nvSpPr>
      <xdr:spPr bwMode="auto">
        <a:xfrm>
          <a:off x="48101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4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D5E77F-DB20-4594-B51C-5B6A7AB5AC6E}"/>
            </a:ext>
          </a:extLst>
        </xdr:cNvPr>
        <xdr:cNvSpPr>
          <a:spLocks noChangeAspect="1" noChangeArrowheads="1"/>
        </xdr:cNvSpPr>
      </xdr:nvSpPr>
      <xdr:spPr bwMode="auto">
        <a:xfrm>
          <a:off x="48101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4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AF7CC5-BE6A-4512-B778-2335B4BC7843}"/>
            </a:ext>
          </a:extLst>
        </xdr:cNvPr>
        <xdr:cNvSpPr>
          <a:spLocks noChangeAspect="1" noChangeArrowheads="1"/>
        </xdr:cNvSpPr>
      </xdr:nvSpPr>
      <xdr:spPr bwMode="auto">
        <a:xfrm>
          <a:off x="48101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4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C48DB4-E11D-42A2-A18E-CA09237BEAC7}"/>
            </a:ext>
          </a:extLst>
        </xdr:cNvPr>
        <xdr:cNvSpPr>
          <a:spLocks noChangeAspect="1" noChangeArrowheads="1"/>
        </xdr:cNvSpPr>
      </xdr:nvSpPr>
      <xdr:spPr bwMode="auto">
        <a:xfrm>
          <a:off x="48101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4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5EEBBE-EB50-47F7-A491-7A52E8B877FA}"/>
            </a:ext>
          </a:extLst>
        </xdr:cNvPr>
        <xdr:cNvSpPr>
          <a:spLocks noChangeAspect="1" noChangeArrowheads="1"/>
        </xdr:cNvSpPr>
      </xdr:nvSpPr>
      <xdr:spPr bwMode="auto">
        <a:xfrm>
          <a:off x="48101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4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2B5CF3-3132-401F-857E-F32A94AFEDFB}"/>
            </a:ext>
          </a:extLst>
        </xdr:cNvPr>
        <xdr:cNvSpPr>
          <a:spLocks noChangeAspect="1" noChangeArrowheads="1"/>
        </xdr:cNvSpPr>
      </xdr:nvSpPr>
      <xdr:spPr bwMode="auto">
        <a:xfrm>
          <a:off x="4810125"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4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BF2B96-901A-492A-8E6B-52AF8946DBDA}"/>
            </a:ext>
          </a:extLst>
        </xdr:cNvPr>
        <xdr:cNvSpPr>
          <a:spLocks noChangeAspect="1" noChangeArrowheads="1"/>
        </xdr:cNvSpPr>
      </xdr:nvSpPr>
      <xdr:spPr bwMode="auto">
        <a:xfrm>
          <a:off x="4810125" y="2586672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4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E3BFC4-6840-49F8-A41C-2475CB30D3CA}"/>
            </a:ext>
          </a:extLst>
        </xdr:cNvPr>
        <xdr:cNvSpPr>
          <a:spLocks noChangeAspect="1" noChangeArrowheads="1"/>
        </xdr:cNvSpPr>
      </xdr:nvSpPr>
      <xdr:spPr bwMode="auto">
        <a:xfrm>
          <a:off x="4810125" y="2586672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4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4173A3-CF8A-4AFC-A279-09358283DABC}"/>
            </a:ext>
          </a:extLst>
        </xdr:cNvPr>
        <xdr:cNvSpPr>
          <a:spLocks noChangeAspect="1" noChangeArrowheads="1"/>
        </xdr:cNvSpPr>
      </xdr:nvSpPr>
      <xdr:spPr bwMode="auto">
        <a:xfrm>
          <a:off x="48101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4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A12C24-E0E3-4B7F-9674-1C69C0AC44F3}"/>
            </a:ext>
          </a:extLst>
        </xdr:cNvPr>
        <xdr:cNvSpPr>
          <a:spLocks noChangeAspect="1" noChangeArrowheads="1"/>
        </xdr:cNvSpPr>
      </xdr:nvSpPr>
      <xdr:spPr bwMode="auto">
        <a:xfrm>
          <a:off x="4810125" y="2586672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4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5522BD-E0F1-4C5F-A102-9B4C1314BCA2}"/>
            </a:ext>
          </a:extLst>
        </xdr:cNvPr>
        <xdr:cNvSpPr>
          <a:spLocks noChangeAspect="1" noChangeArrowheads="1"/>
        </xdr:cNvSpPr>
      </xdr:nvSpPr>
      <xdr:spPr bwMode="auto">
        <a:xfrm>
          <a:off x="4810125" y="2586672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4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1B46BD-61D7-46A3-9C6C-0CECFE24254C}"/>
            </a:ext>
          </a:extLst>
        </xdr:cNvPr>
        <xdr:cNvSpPr>
          <a:spLocks noChangeAspect="1" noChangeArrowheads="1"/>
        </xdr:cNvSpPr>
      </xdr:nvSpPr>
      <xdr:spPr bwMode="auto">
        <a:xfrm>
          <a:off x="4810125" y="2586672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4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51E56E-5F9B-47BF-8227-683C3CC3D3E3}"/>
            </a:ext>
          </a:extLst>
        </xdr:cNvPr>
        <xdr:cNvSpPr>
          <a:spLocks noChangeAspect="1" noChangeArrowheads="1"/>
        </xdr:cNvSpPr>
      </xdr:nvSpPr>
      <xdr:spPr bwMode="auto">
        <a:xfrm>
          <a:off x="4810125" y="2586672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4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A66329-DFEA-44B1-B6F7-58AFD15FA75B}"/>
            </a:ext>
          </a:extLst>
        </xdr:cNvPr>
        <xdr:cNvSpPr>
          <a:spLocks noChangeAspect="1" noChangeArrowheads="1"/>
        </xdr:cNvSpPr>
      </xdr:nvSpPr>
      <xdr:spPr bwMode="auto">
        <a:xfrm>
          <a:off x="4810125" y="2586672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4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6C4AB4-AB17-4D22-A4E2-3E8CABD49681}"/>
            </a:ext>
          </a:extLst>
        </xdr:cNvPr>
        <xdr:cNvSpPr>
          <a:spLocks noChangeAspect="1" noChangeArrowheads="1"/>
        </xdr:cNvSpPr>
      </xdr:nvSpPr>
      <xdr:spPr bwMode="auto">
        <a:xfrm>
          <a:off x="4810125" y="2586672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4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E08C67-22FF-4A64-B0F4-B24C78BCECAF}"/>
            </a:ext>
          </a:extLst>
        </xdr:cNvPr>
        <xdr:cNvSpPr>
          <a:spLocks noChangeAspect="1" noChangeArrowheads="1"/>
        </xdr:cNvSpPr>
      </xdr:nvSpPr>
      <xdr:spPr bwMode="auto">
        <a:xfrm>
          <a:off x="4810125" y="2586672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345281</xdr:colOff>
      <xdr:row>20</xdr:row>
      <xdr:rowOff>0</xdr:rowOff>
    </xdr:from>
    <xdr:ext cx="304800" cy="268513"/>
    <xdr:sp macro="" textlink="">
      <xdr:nvSpPr>
        <xdr:cNvPr id="164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360AE6-5D36-486A-B23D-5AFDCDC4E957}"/>
            </a:ext>
          </a:extLst>
        </xdr:cNvPr>
        <xdr:cNvSpPr>
          <a:spLocks noChangeAspect="1" noChangeArrowheads="1"/>
        </xdr:cNvSpPr>
      </xdr:nvSpPr>
      <xdr:spPr bwMode="auto">
        <a:xfrm>
          <a:off x="773906" y="2586672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0990" cy="262890"/>
    <xdr:sp macro="" textlink="">
      <xdr:nvSpPr>
        <xdr:cNvPr id="164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C42167-D05D-4583-88D9-2C5274897F49}"/>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4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3741C7-4D3E-449B-B396-8C16463249F7}"/>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4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5DB21C-463D-4D23-BEED-5BE693ADD512}"/>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4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D60A43-42D0-4F77-88C7-EA1B34F37848}"/>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4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AF9836-D4F5-4262-A31A-E68C2398829B}"/>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4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73331C-84CC-48D8-8A2B-8520758B916A}"/>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64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A5C95F-B86F-4D63-B55F-A4D8A60A8C32}"/>
            </a:ext>
          </a:extLst>
        </xdr:cNvPr>
        <xdr:cNvSpPr>
          <a:spLocks noChangeAspect="1" noChangeArrowheads="1"/>
        </xdr:cNvSpPr>
      </xdr:nvSpPr>
      <xdr:spPr bwMode="auto">
        <a:xfrm>
          <a:off x="4810125" y="25866725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64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D3D131-DE77-46BB-9ECF-19D0129B2056}"/>
            </a:ext>
          </a:extLst>
        </xdr:cNvPr>
        <xdr:cNvSpPr>
          <a:spLocks noChangeAspect="1" noChangeArrowheads="1"/>
        </xdr:cNvSpPr>
      </xdr:nvSpPr>
      <xdr:spPr bwMode="auto">
        <a:xfrm>
          <a:off x="4810125" y="25866725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64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977C0C-B7B4-46F1-8DA4-E69A95DB370B}"/>
            </a:ext>
          </a:extLst>
        </xdr:cNvPr>
        <xdr:cNvSpPr>
          <a:spLocks noChangeAspect="1" noChangeArrowheads="1"/>
        </xdr:cNvSpPr>
      </xdr:nvSpPr>
      <xdr:spPr bwMode="auto">
        <a:xfrm>
          <a:off x="4810125" y="25866725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64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4ECFC4-3630-4C0D-8D88-E5BA08735DA8}"/>
            </a:ext>
          </a:extLst>
        </xdr:cNvPr>
        <xdr:cNvSpPr>
          <a:spLocks noChangeAspect="1" noChangeArrowheads="1"/>
        </xdr:cNvSpPr>
      </xdr:nvSpPr>
      <xdr:spPr bwMode="auto">
        <a:xfrm>
          <a:off x="4810125" y="25866725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64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BF246D-E815-4E8F-A6A5-8AC1B6BA10FA}"/>
            </a:ext>
          </a:extLst>
        </xdr:cNvPr>
        <xdr:cNvSpPr>
          <a:spLocks noChangeAspect="1" noChangeArrowheads="1"/>
        </xdr:cNvSpPr>
      </xdr:nvSpPr>
      <xdr:spPr bwMode="auto">
        <a:xfrm>
          <a:off x="4810125" y="25866725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4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5F0673-CF20-43C3-8A57-E0FCD00DF6CD}"/>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4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273E7F-0456-4CB8-AFAE-DEF8B056A548}"/>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64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778589-E66E-4FAA-8A6F-30252E4639E7}"/>
            </a:ext>
          </a:extLst>
        </xdr:cNvPr>
        <xdr:cNvSpPr>
          <a:spLocks noChangeAspect="1" noChangeArrowheads="1"/>
        </xdr:cNvSpPr>
      </xdr:nvSpPr>
      <xdr:spPr bwMode="auto">
        <a:xfrm>
          <a:off x="4810125" y="25866725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4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5B0518-B8E4-429F-A73C-C0C2E00CFD48}"/>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4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10134B-2861-4ABF-AD49-23DF97E769C3}"/>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4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C41663-8781-4AB8-8F0A-EECE85BF8D1C}"/>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64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ED272D-13FF-4CF9-B4E6-F72C0C0AADFC}"/>
            </a:ext>
          </a:extLst>
        </xdr:cNvPr>
        <xdr:cNvSpPr>
          <a:spLocks noChangeAspect="1" noChangeArrowheads="1"/>
        </xdr:cNvSpPr>
      </xdr:nvSpPr>
      <xdr:spPr bwMode="auto">
        <a:xfrm>
          <a:off x="4810125" y="25866725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64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3E1760-2082-414B-BF13-0963AC9C80AA}"/>
            </a:ext>
          </a:extLst>
        </xdr:cNvPr>
        <xdr:cNvSpPr>
          <a:spLocks noChangeAspect="1" noChangeArrowheads="1"/>
        </xdr:cNvSpPr>
      </xdr:nvSpPr>
      <xdr:spPr bwMode="auto">
        <a:xfrm>
          <a:off x="4810125" y="25866725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64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AA7E17-5F3B-4ADC-BAF5-C578247E4CE8}"/>
            </a:ext>
          </a:extLst>
        </xdr:cNvPr>
        <xdr:cNvSpPr>
          <a:spLocks noChangeAspect="1" noChangeArrowheads="1"/>
        </xdr:cNvSpPr>
      </xdr:nvSpPr>
      <xdr:spPr bwMode="auto">
        <a:xfrm>
          <a:off x="4810125" y="25866725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64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917609-3E97-47F4-B1B6-28641906E8B8}"/>
            </a:ext>
          </a:extLst>
        </xdr:cNvPr>
        <xdr:cNvSpPr>
          <a:spLocks noChangeAspect="1" noChangeArrowheads="1"/>
        </xdr:cNvSpPr>
      </xdr:nvSpPr>
      <xdr:spPr bwMode="auto">
        <a:xfrm>
          <a:off x="4810125" y="25866725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64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D72731-AD65-42D6-8D0C-EED0C5E1C27A}"/>
            </a:ext>
          </a:extLst>
        </xdr:cNvPr>
        <xdr:cNvSpPr>
          <a:spLocks noChangeAspect="1" noChangeArrowheads="1"/>
        </xdr:cNvSpPr>
      </xdr:nvSpPr>
      <xdr:spPr bwMode="auto">
        <a:xfrm>
          <a:off x="4810125" y="25866725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4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FA8F05-9204-430E-AED1-6F4D45029965}"/>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4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285C64-D336-4C72-8DC8-8A4BCF0C0D07}"/>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4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9ACBCD-7703-4B7B-A660-FE904D0C8E10}"/>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4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40D308-E1B0-4F14-BA2F-84C554E4F555}"/>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4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D626EB-B28D-4EDC-AB21-1ACE79B00760}"/>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4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3F724A-2122-462E-9B7A-D7A58A994BB9}"/>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64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C5EBF2-2BDC-470C-A678-1295E5A0DB00}"/>
            </a:ext>
          </a:extLst>
        </xdr:cNvPr>
        <xdr:cNvSpPr>
          <a:spLocks noChangeAspect="1" noChangeArrowheads="1"/>
        </xdr:cNvSpPr>
      </xdr:nvSpPr>
      <xdr:spPr bwMode="auto">
        <a:xfrm>
          <a:off x="4810125" y="25866725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64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38D633-5404-4193-BE9D-777CBC9A5F15}"/>
            </a:ext>
          </a:extLst>
        </xdr:cNvPr>
        <xdr:cNvSpPr>
          <a:spLocks noChangeAspect="1" noChangeArrowheads="1"/>
        </xdr:cNvSpPr>
      </xdr:nvSpPr>
      <xdr:spPr bwMode="auto">
        <a:xfrm>
          <a:off x="4810125" y="25866725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64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238650-7F97-4612-9092-439B8709631A}"/>
            </a:ext>
          </a:extLst>
        </xdr:cNvPr>
        <xdr:cNvSpPr>
          <a:spLocks noChangeAspect="1" noChangeArrowheads="1"/>
        </xdr:cNvSpPr>
      </xdr:nvSpPr>
      <xdr:spPr bwMode="auto">
        <a:xfrm>
          <a:off x="4810125" y="25866725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4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A56654-8FA0-471F-9040-52FDB4894C22}"/>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4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C93583-D9E0-4361-9B4B-C55343109653}"/>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4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414C17-9A00-439F-9297-55CF76AFF396}"/>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4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CAC85F-9573-4504-BC4F-A5A95DB30E1E}"/>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4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2E8A49-07FF-4AE7-89DE-83C66DFE247F}"/>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4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A4AF98-1F32-45DA-9F70-FF1AED395A1A}"/>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64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214F73-D3BB-4C30-86AA-868FAA607329}"/>
            </a:ext>
          </a:extLst>
        </xdr:cNvPr>
        <xdr:cNvSpPr>
          <a:spLocks noChangeAspect="1" noChangeArrowheads="1"/>
        </xdr:cNvSpPr>
      </xdr:nvSpPr>
      <xdr:spPr bwMode="auto">
        <a:xfrm>
          <a:off x="4810125" y="25866725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64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0BABED-7A47-4A3F-BF09-D73A724FDA97}"/>
            </a:ext>
          </a:extLst>
        </xdr:cNvPr>
        <xdr:cNvSpPr>
          <a:spLocks noChangeAspect="1" noChangeArrowheads="1"/>
        </xdr:cNvSpPr>
      </xdr:nvSpPr>
      <xdr:spPr bwMode="auto">
        <a:xfrm>
          <a:off x="4810125" y="25866725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64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D232D4-56F4-4B18-B13E-29D8361F191D}"/>
            </a:ext>
          </a:extLst>
        </xdr:cNvPr>
        <xdr:cNvSpPr>
          <a:spLocks noChangeAspect="1" noChangeArrowheads="1"/>
        </xdr:cNvSpPr>
      </xdr:nvSpPr>
      <xdr:spPr bwMode="auto">
        <a:xfrm>
          <a:off x="4810125" y="25866725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64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6CC85C-0B48-48BB-8B44-1C98EFEC1A7B}"/>
            </a:ext>
          </a:extLst>
        </xdr:cNvPr>
        <xdr:cNvSpPr>
          <a:spLocks noChangeAspect="1" noChangeArrowheads="1"/>
        </xdr:cNvSpPr>
      </xdr:nvSpPr>
      <xdr:spPr bwMode="auto">
        <a:xfrm>
          <a:off x="4810125" y="25866725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64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39E9FF-46BA-4207-BA5E-F59ADF214622}"/>
            </a:ext>
          </a:extLst>
        </xdr:cNvPr>
        <xdr:cNvSpPr>
          <a:spLocks noChangeAspect="1" noChangeArrowheads="1"/>
        </xdr:cNvSpPr>
      </xdr:nvSpPr>
      <xdr:spPr bwMode="auto">
        <a:xfrm>
          <a:off x="4810125" y="25866725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4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C6A91E-2E4E-49E9-93F3-EB8C2B7EF9EF}"/>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4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ACF899-565E-4156-848F-46DEAD39DA19}"/>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22910"/>
    <xdr:sp macro="" textlink="">
      <xdr:nvSpPr>
        <xdr:cNvPr id="164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465828-D759-48E6-8913-3ED0447DF008}"/>
            </a:ext>
          </a:extLst>
        </xdr:cNvPr>
        <xdr:cNvSpPr>
          <a:spLocks noChangeAspect="1" noChangeArrowheads="1"/>
        </xdr:cNvSpPr>
      </xdr:nvSpPr>
      <xdr:spPr bwMode="auto">
        <a:xfrm>
          <a:off x="4810125" y="25866725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4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8E27DF-944A-4394-8633-A5B1D52DA915}"/>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4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FB344F-2590-4FAE-97EB-41D3AB020712}"/>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4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AED9DD-1DF6-4CCA-8D8E-CA0915E0C923}"/>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64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D2150C-DEA2-4D11-95E6-4FCB4AA97B4C}"/>
            </a:ext>
          </a:extLst>
        </xdr:cNvPr>
        <xdr:cNvSpPr>
          <a:spLocks noChangeAspect="1" noChangeArrowheads="1"/>
        </xdr:cNvSpPr>
      </xdr:nvSpPr>
      <xdr:spPr bwMode="auto">
        <a:xfrm>
          <a:off x="4810125" y="25866725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64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578C3B-45BD-4E0A-885E-5D4C140819ED}"/>
            </a:ext>
          </a:extLst>
        </xdr:cNvPr>
        <xdr:cNvSpPr>
          <a:spLocks noChangeAspect="1" noChangeArrowheads="1"/>
        </xdr:cNvSpPr>
      </xdr:nvSpPr>
      <xdr:spPr bwMode="auto">
        <a:xfrm>
          <a:off x="4810125" y="25866725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64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9D3132-6E84-4663-B8A5-4CB8A3778702}"/>
            </a:ext>
          </a:extLst>
        </xdr:cNvPr>
        <xdr:cNvSpPr>
          <a:spLocks noChangeAspect="1" noChangeArrowheads="1"/>
        </xdr:cNvSpPr>
      </xdr:nvSpPr>
      <xdr:spPr bwMode="auto">
        <a:xfrm>
          <a:off x="4810125" y="25866725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300990"/>
    <xdr:sp macro="" textlink="">
      <xdr:nvSpPr>
        <xdr:cNvPr id="164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ACE580-8CEF-44EA-935A-E07D401331CB}"/>
            </a:ext>
          </a:extLst>
        </xdr:cNvPr>
        <xdr:cNvSpPr>
          <a:spLocks noChangeAspect="1" noChangeArrowheads="1"/>
        </xdr:cNvSpPr>
      </xdr:nvSpPr>
      <xdr:spPr bwMode="auto">
        <a:xfrm>
          <a:off x="4810125" y="25866725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537210"/>
    <xdr:sp macro="" textlink="">
      <xdr:nvSpPr>
        <xdr:cNvPr id="164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664C1D-C68C-40E6-B94E-5AA722EFF2AB}"/>
            </a:ext>
          </a:extLst>
        </xdr:cNvPr>
        <xdr:cNvSpPr>
          <a:spLocks noChangeAspect="1" noChangeArrowheads="1"/>
        </xdr:cNvSpPr>
      </xdr:nvSpPr>
      <xdr:spPr bwMode="auto">
        <a:xfrm>
          <a:off x="4810125" y="25866725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4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16D705-6DC7-4EE3-B49B-671F2860F684}"/>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4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AEBF74-A9BC-4DD1-AD7C-8F52C5222A80}"/>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4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BB6D60-4A91-45AE-93D6-8F8DEEC2AEEA}"/>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32410"/>
    <xdr:sp macro="" textlink="">
      <xdr:nvSpPr>
        <xdr:cNvPr id="164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B515A7-EDE5-4969-AD2D-CF24E630800A}"/>
            </a:ext>
          </a:extLst>
        </xdr:cNvPr>
        <xdr:cNvSpPr>
          <a:spLocks noChangeAspect="1" noChangeArrowheads="1"/>
        </xdr:cNvSpPr>
      </xdr:nvSpPr>
      <xdr:spPr bwMode="auto">
        <a:xfrm>
          <a:off x="4810125" y="25866725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62890"/>
    <xdr:sp macro="" textlink="">
      <xdr:nvSpPr>
        <xdr:cNvPr id="164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428D8B-7C29-4619-88C5-9B99C845A5F0}"/>
            </a:ext>
          </a:extLst>
        </xdr:cNvPr>
        <xdr:cNvSpPr>
          <a:spLocks noChangeAspect="1" noChangeArrowheads="1"/>
        </xdr:cNvSpPr>
      </xdr:nvSpPr>
      <xdr:spPr bwMode="auto">
        <a:xfrm>
          <a:off x="4810125" y="25866725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53390"/>
    <xdr:sp macro="" textlink="">
      <xdr:nvSpPr>
        <xdr:cNvPr id="164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83B82F-8846-4C8E-A046-543702F0E05C}"/>
            </a:ext>
          </a:extLst>
        </xdr:cNvPr>
        <xdr:cNvSpPr>
          <a:spLocks noChangeAspect="1" noChangeArrowheads="1"/>
        </xdr:cNvSpPr>
      </xdr:nvSpPr>
      <xdr:spPr bwMode="auto">
        <a:xfrm>
          <a:off x="4810125" y="25866725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415290"/>
    <xdr:sp macro="" textlink="">
      <xdr:nvSpPr>
        <xdr:cNvPr id="164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37EB06-F666-462A-963E-6AF0FC4EAB7A}"/>
            </a:ext>
          </a:extLst>
        </xdr:cNvPr>
        <xdr:cNvSpPr>
          <a:spLocks noChangeAspect="1" noChangeArrowheads="1"/>
        </xdr:cNvSpPr>
      </xdr:nvSpPr>
      <xdr:spPr bwMode="auto">
        <a:xfrm>
          <a:off x="4810125" y="25866725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647700"/>
    <xdr:sp macro="" textlink="">
      <xdr:nvSpPr>
        <xdr:cNvPr id="164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BFECE9-78C5-48C4-9E53-87DDFEDD731E}"/>
            </a:ext>
          </a:extLst>
        </xdr:cNvPr>
        <xdr:cNvSpPr>
          <a:spLocks noChangeAspect="1" noChangeArrowheads="1"/>
        </xdr:cNvSpPr>
      </xdr:nvSpPr>
      <xdr:spPr bwMode="auto">
        <a:xfrm>
          <a:off x="4810125" y="25866725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0990" cy="270510"/>
    <xdr:sp macro="" textlink="">
      <xdr:nvSpPr>
        <xdr:cNvPr id="164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C6C16A-BBB5-49A7-A54F-FFF7C17B7D2B}"/>
            </a:ext>
          </a:extLst>
        </xdr:cNvPr>
        <xdr:cNvSpPr>
          <a:spLocks noChangeAspect="1" noChangeArrowheads="1"/>
        </xdr:cNvSpPr>
      </xdr:nvSpPr>
      <xdr:spPr bwMode="auto">
        <a:xfrm>
          <a:off x="4810125" y="25866725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xdr:row>
      <xdr:rowOff>0</xdr:rowOff>
    </xdr:from>
    <xdr:ext cx="304800" cy="247287"/>
    <xdr:sp macro="" textlink="">
      <xdr:nvSpPr>
        <xdr:cNvPr id="164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4851A8-C3EB-4364-B4F6-72A1BFA8CCAF}"/>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4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30F5F6-C71F-43E7-9578-3C75FCAE1E1B}"/>
            </a:ext>
          </a:extLst>
        </xdr:cNvPr>
        <xdr:cNvSpPr>
          <a:spLocks noChangeAspect="1" noChangeArrowheads="1"/>
        </xdr:cNvSpPr>
      </xdr:nvSpPr>
      <xdr:spPr bwMode="auto">
        <a:xfrm>
          <a:off x="4810125" y="283241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4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7F5626-0FCA-4504-A161-815AF39EE106}"/>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4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AA5C27-7C0E-4ACB-9F5A-EB4BEFB0CB7B}"/>
            </a:ext>
          </a:extLst>
        </xdr:cNvPr>
        <xdr:cNvSpPr>
          <a:spLocks noChangeAspect="1" noChangeArrowheads="1"/>
        </xdr:cNvSpPr>
      </xdr:nvSpPr>
      <xdr:spPr bwMode="auto">
        <a:xfrm>
          <a:off x="4810125" y="283241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4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5D1FC2-5531-48D6-9AFB-6D17C130D004}"/>
            </a:ext>
          </a:extLst>
        </xdr:cNvPr>
        <xdr:cNvSpPr>
          <a:spLocks noChangeAspect="1" noChangeArrowheads="1"/>
        </xdr:cNvSpPr>
      </xdr:nvSpPr>
      <xdr:spPr bwMode="auto">
        <a:xfrm>
          <a:off x="4810125" y="283241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4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8EC95A-3DF2-40C7-9FD7-DC3683770676}"/>
            </a:ext>
          </a:extLst>
        </xdr:cNvPr>
        <xdr:cNvSpPr>
          <a:spLocks noChangeAspect="1" noChangeArrowheads="1"/>
        </xdr:cNvSpPr>
      </xdr:nvSpPr>
      <xdr:spPr bwMode="auto">
        <a:xfrm>
          <a:off x="4810125" y="283241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4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6FE299-9130-47BC-ACB5-1C2A04B95B79}"/>
            </a:ext>
          </a:extLst>
        </xdr:cNvPr>
        <xdr:cNvSpPr>
          <a:spLocks noChangeAspect="1" noChangeArrowheads="1"/>
        </xdr:cNvSpPr>
      </xdr:nvSpPr>
      <xdr:spPr bwMode="auto">
        <a:xfrm>
          <a:off x="4810125" y="283241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5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6E9168-586A-43CA-84BB-56DEAB59EB6A}"/>
            </a:ext>
          </a:extLst>
        </xdr:cNvPr>
        <xdr:cNvSpPr>
          <a:spLocks noChangeAspect="1" noChangeArrowheads="1"/>
        </xdr:cNvSpPr>
      </xdr:nvSpPr>
      <xdr:spPr bwMode="auto">
        <a:xfrm>
          <a:off x="4810125" y="283241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5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52EBA5-957B-4A35-ADAD-707266AAC06A}"/>
            </a:ext>
          </a:extLst>
        </xdr:cNvPr>
        <xdr:cNvSpPr>
          <a:spLocks noChangeAspect="1" noChangeArrowheads="1"/>
        </xdr:cNvSpPr>
      </xdr:nvSpPr>
      <xdr:spPr bwMode="auto">
        <a:xfrm>
          <a:off x="4810125" y="283241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5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4FDAC2-036D-4D57-906A-53F8AFA04614}"/>
            </a:ext>
          </a:extLst>
        </xdr:cNvPr>
        <xdr:cNvSpPr>
          <a:spLocks noChangeAspect="1" noChangeArrowheads="1"/>
        </xdr:cNvSpPr>
      </xdr:nvSpPr>
      <xdr:spPr bwMode="auto">
        <a:xfrm>
          <a:off x="4810125" y="2832417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3B1FED-6C22-425E-BD94-DAD9A344BA5B}"/>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5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C42DD5-A6AF-4E31-8329-CF4A6A04E2E7}"/>
            </a:ext>
          </a:extLst>
        </xdr:cNvPr>
        <xdr:cNvSpPr>
          <a:spLocks noChangeAspect="1" noChangeArrowheads="1"/>
        </xdr:cNvSpPr>
      </xdr:nvSpPr>
      <xdr:spPr bwMode="auto">
        <a:xfrm>
          <a:off x="4810125" y="283241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5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3C263A-E663-428B-845B-E3B0DE234E67}"/>
            </a:ext>
          </a:extLst>
        </xdr:cNvPr>
        <xdr:cNvSpPr>
          <a:spLocks noChangeAspect="1" noChangeArrowheads="1"/>
        </xdr:cNvSpPr>
      </xdr:nvSpPr>
      <xdr:spPr bwMode="auto">
        <a:xfrm>
          <a:off x="4810125" y="2832417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5AF86C-77E0-4CB8-BE13-266CE69F1776}"/>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5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174B2D-B632-45FC-8B25-580455DEB2A3}"/>
            </a:ext>
          </a:extLst>
        </xdr:cNvPr>
        <xdr:cNvSpPr>
          <a:spLocks noChangeAspect="1" noChangeArrowheads="1"/>
        </xdr:cNvSpPr>
      </xdr:nvSpPr>
      <xdr:spPr bwMode="auto">
        <a:xfrm>
          <a:off x="4810125" y="283241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5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B7B44F-2192-4B70-BD65-F1E42D37A930}"/>
            </a:ext>
          </a:extLst>
        </xdr:cNvPr>
        <xdr:cNvSpPr>
          <a:spLocks noChangeAspect="1" noChangeArrowheads="1"/>
        </xdr:cNvSpPr>
      </xdr:nvSpPr>
      <xdr:spPr bwMode="auto">
        <a:xfrm>
          <a:off x="4810125" y="283241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5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7B1007-34AD-4835-AD47-38E7D6C70F0A}"/>
            </a:ext>
          </a:extLst>
        </xdr:cNvPr>
        <xdr:cNvSpPr>
          <a:spLocks noChangeAspect="1" noChangeArrowheads="1"/>
        </xdr:cNvSpPr>
      </xdr:nvSpPr>
      <xdr:spPr bwMode="auto">
        <a:xfrm>
          <a:off x="4810125" y="283241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5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E743FF-4390-484F-B6BA-9CF8859BF527}"/>
            </a:ext>
          </a:extLst>
        </xdr:cNvPr>
        <xdr:cNvSpPr>
          <a:spLocks noChangeAspect="1" noChangeArrowheads="1"/>
        </xdr:cNvSpPr>
      </xdr:nvSpPr>
      <xdr:spPr bwMode="auto">
        <a:xfrm>
          <a:off x="4810125" y="283241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5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3BD922-6E8B-44D7-86C3-FCA5DA320F5A}"/>
            </a:ext>
          </a:extLst>
        </xdr:cNvPr>
        <xdr:cNvSpPr>
          <a:spLocks noChangeAspect="1" noChangeArrowheads="1"/>
        </xdr:cNvSpPr>
      </xdr:nvSpPr>
      <xdr:spPr bwMode="auto">
        <a:xfrm>
          <a:off x="4810125" y="283241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5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20ADF9-DDA1-40B3-B310-E2FA016C2CD5}"/>
            </a:ext>
          </a:extLst>
        </xdr:cNvPr>
        <xdr:cNvSpPr>
          <a:spLocks noChangeAspect="1" noChangeArrowheads="1"/>
        </xdr:cNvSpPr>
      </xdr:nvSpPr>
      <xdr:spPr bwMode="auto">
        <a:xfrm>
          <a:off x="4810125" y="283241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5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534DE3-E71B-431B-AB2D-D7AD00A97CC9}"/>
            </a:ext>
          </a:extLst>
        </xdr:cNvPr>
        <xdr:cNvSpPr>
          <a:spLocks noChangeAspect="1" noChangeArrowheads="1"/>
        </xdr:cNvSpPr>
      </xdr:nvSpPr>
      <xdr:spPr bwMode="auto">
        <a:xfrm>
          <a:off x="4810125" y="2832417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624E55-8789-4C47-A563-FB6C23726F2C}"/>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5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C296EF-6D6C-42D1-AD6B-E38624005FF7}"/>
            </a:ext>
          </a:extLst>
        </xdr:cNvPr>
        <xdr:cNvSpPr>
          <a:spLocks noChangeAspect="1" noChangeArrowheads="1"/>
        </xdr:cNvSpPr>
      </xdr:nvSpPr>
      <xdr:spPr bwMode="auto">
        <a:xfrm>
          <a:off x="4810125" y="283241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65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090597-1BCB-4ECC-A36B-2A0951AE3960}"/>
            </a:ext>
          </a:extLst>
        </xdr:cNvPr>
        <xdr:cNvSpPr>
          <a:spLocks noChangeAspect="1" noChangeArrowheads="1"/>
        </xdr:cNvSpPr>
      </xdr:nvSpPr>
      <xdr:spPr bwMode="auto">
        <a:xfrm>
          <a:off x="4810125" y="28324175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3AA200-1950-4A3E-951E-B5CE70AAEAA3}"/>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5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D0D0E7-A472-47C7-9C47-CB01A962F9BA}"/>
            </a:ext>
          </a:extLst>
        </xdr:cNvPr>
        <xdr:cNvSpPr>
          <a:spLocks noChangeAspect="1" noChangeArrowheads="1"/>
        </xdr:cNvSpPr>
      </xdr:nvSpPr>
      <xdr:spPr bwMode="auto">
        <a:xfrm>
          <a:off x="4810125" y="283241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5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A13F17-C23F-4454-A25A-4E8D45D6DC1D}"/>
            </a:ext>
          </a:extLst>
        </xdr:cNvPr>
        <xdr:cNvSpPr>
          <a:spLocks noChangeAspect="1" noChangeArrowheads="1"/>
        </xdr:cNvSpPr>
      </xdr:nvSpPr>
      <xdr:spPr bwMode="auto">
        <a:xfrm>
          <a:off x="4810125" y="283241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5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BE4CD5-0605-4B49-8F62-C175742AD770}"/>
            </a:ext>
          </a:extLst>
        </xdr:cNvPr>
        <xdr:cNvSpPr>
          <a:spLocks noChangeAspect="1" noChangeArrowheads="1"/>
        </xdr:cNvSpPr>
      </xdr:nvSpPr>
      <xdr:spPr bwMode="auto">
        <a:xfrm>
          <a:off x="4810125" y="283241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5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7A94AB-B87F-43C3-958A-28CFF25C4AAD}"/>
            </a:ext>
          </a:extLst>
        </xdr:cNvPr>
        <xdr:cNvSpPr>
          <a:spLocks noChangeAspect="1" noChangeArrowheads="1"/>
        </xdr:cNvSpPr>
      </xdr:nvSpPr>
      <xdr:spPr bwMode="auto">
        <a:xfrm>
          <a:off x="4810125" y="283241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5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8E730D-673D-4874-83D5-487D7CE855C4}"/>
            </a:ext>
          </a:extLst>
        </xdr:cNvPr>
        <xdr:cNvSpPr>
          <a:spLocks noChangeAspect="1" noChangeArrowheads="1"/>
        </xdr:cNvSpPr>
      </xdr:nvSpPr>
      <xdr:spPr bwMode="auto">
        <a:xfrm>
          <a:off x="4810125" y="283241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5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5C0B20-3B8B-46EA-9761-7486BC570D93}"/>
            </a:ext>
          </a:extLst>
        </xdr:cNvPr>
        <xdr:cNvSpPr>
          <a:spLocks noChangeAspect="1" noChangeArrowheads="1"/>
        </xdr:cNvSpPr>
      </xdr:nvSpPr>
      <xdr:spPr bwMode="auto">
        <a:xfrm>
          <a:off x="4810125" y="283241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5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FF1823-CC81-4340-AE60-2902B7A31E16}"/>
            </a:ext>
          </a:extLst>
        </xdr:cNvPr>
        <xdr:cNvSpPr>
          <a:spLocks noChangeAspect="1" noChangeArrowheads="1"/>
        </xdr:cNvSpPr>
      </xdr:nvSpPr>
      <xdr:spPr bwMode="auto">
        <a:xfrm>
          <a:off x="4810125" y="2832417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A2B408-D020-4755-9CC8-0027AAE4F627}"/>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5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5201F6-135A-4B65-AF3D-9032872DCE8D}"/>
            </a:ext>
          </a:extLst>
        </xdr:cNvPr>
        <xdr:cNvSpPr>
          <a:spLocks noChangeAspect="1" noChangeArrowheads="1"/>
        </xdr:cNvSpPr>
      </xdr:nvSpPr>
      <xdr:spPr bwMode="auto">
        <a:xfrm>
          <a:off x="4810125" y="283241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5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3D5979-7857-4108-830F-34FCE3184A05}"/>
            </a:ext>
          </a:extLst>
        </xdr:cNvPr>
        <xdr:cNvSpPr>
          <a:spLocks noChangeAspect="1" noChangeArrowheads="1"/>
        </xdr:cNvSpPr>
      </xdr:nvSpPr>
      <xdr:spPr bwMode="auto">
        <a:xfrm>
          <a:off x="4810125" y="2832417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B4399A-D8F0-4492-BABE-26577C59A2E1}"/>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5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F40A00-0130-417D-9DDA-4449725D2AE3}"/>
            </a:ext>
          </a:extLst>
        </xdr:cNvPr>
        <xdr:cNvSpPr>
          <a:spLocks noChangeAspect="1" noChangeArrowheads="1"/>
        </xdr:cNvSpPr>
      </xdr:nvSpPr>
      <xdr:spPr bwMode="auto">
        <a:xfrm>
          <a:off x="4810125" y="283241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5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4866F9-4A90-4719-9B4D-C0BE72A3C636}"/>
            </a:ext>
          </a:extLst>
        </xdr:cNvPr>
        <xdr:cNvSpPr>
          <a:spLocks noChangeAspect="1" noChangeArrowheads="1"/>
        </xdr:cNvSpPr>
      </xdr:nvSpPr>
      <xdr:spPr bwMode="auto">
        <a:xfrm>
          <a:off x="4810125" y="283241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5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DB9FD5-1AF7-4BE8-ADBC-8C455FC60D49}"/>
            </a:ext>
          </a:extLst>
        </xdr:cNvPr>
        <xdr:cNvSpPr>
          <a:spLocks noChangeAspect="1" noChangeArrowheads="1"/>
        </xdr:cNvSpPr>
      </xdr:nvSpPr>
      <xdr:spPr bwMode="auto">
        <a:xfrm>
          <a:off x="4810125" y="283241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5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7D0EA6-7985-4B49-8CA6-BE9E966325E5}"/>
            </a:ext>
          </a:extLst>
        </xdr:cNvPr>
        <xdr:cNvSpPr>
          <a:spLocks noChangeAspect="1" noChangeArrowheads="1"/>
        </xdr:cNvSpPr>
      </xdr:nvSpPr>
      <xdr:spPr bwMode="auto">
        <a:xfrm>
          <a:off x="4810125" y="283241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5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419B49-B785-46B2-AB5C-754211A6AA46}"/>
            </a:ext>
          </a:extLst>
        </xdr:cNvPr>
        <xdr:cNvSpPr>
          <a:spLocks noChangeAspect="1" noChangeArrowheads="1"/>
        </xdr:cNvSpPr>
      </xdr:nvSpPr>
      <xdr:spPr bwMode="auto">
        <a:xfrm>
          <a:off x="4810125" y="283241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5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26B9A5-44CC-482C-B884-7F48BF39DF3B}"/>
            </a:ext>
          </a:extLst>
        </xdr:cNvPr>
        <xdr:cNvSpPr>
          <a:spLocks noChangeAspect="1" noChangeArrowheads="1"/>
        </xdr:cNvSpPr>
      </xdr:nvSpPr>
      <xdr:spPr bwMode="auto">
        <a:xfrm>
          <a:off x="4810125" y="283241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745CE5-D98D-453B-8A8F-D7BF0789DC28}"/>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5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50C79D-7584-4877-992C-104D97CAD699}"/>
            </a:ext>
          </a:extLst>
        </xdr:cNvPr>
        <xdr:cNvSpPr>
          <a:spLocks noChangeAspect="1" noChangeArrowheads="1"/>
        </xdr:cNvSpPr>
      </xdr:nvSpPr>
      <xdr:spPr bwMode="auto">
        <a:xfrm>
          <a:off x="4810125" y="283241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09B1CD-D76D-49A1-9584-F24CFE1DFC6F}"/>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5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EB87BC-457D-4328-9C9E-F8D9B7475247}"/>
            </a:ext>
          </a:extLst>
        </xdr:cNvPr>
        <xdr:cNvSpPr>
          <a:spLocks noChangeAspect="1" noChangeArrowheads="1"/>
        </xdr:cNvSpPr>
      </xdr:nvSpPr>
      <xdr:spPr bwMode="auto">
        <a:xfrm>
          <a:off x="4810125" y="283241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5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F9E7C8-3562-4F9D-9415-D14388DAC179}"/>
            </a:ext>
          </a:extLst>
        </xdr:cNvPr>
        <xdr:cNvSpPr>
          <a:spLocks noChangeAspect="1" noChangeArrowheads="1"/>
        </xdr:cNvSpPr>
      </xdr:nvSpPr>
      <xdr:spPr bwMode="auto">
        <a:xfrm>
          <a:off x="4810125" y="283241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5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F4359C-351B-4237-AD2B-60165D1CF943}"/>
            </a:ext>
          </a:extLst>
        </xdr:cNvPr>
        <xdr:cNvSpPr>
          <a:spLocks noChangeAspect="1" noChangeArrowheads="1"/>
        </xdr:cNvSpPr>
      </xdr:nvSpPr>
      <xdr:spPr bwMode="auto">
        <a:xfrm>
          <a:off x="4810125" y="283241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5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D15497-0F6A-4ADB-9F4F-C281979AF254}"/>
            </a:ext>
          </a:extLst>
        </xdr:cNvPr>
        <xdr:cNvSpPr>
          <a:spLocks noChangeAspect="1" noChangeArrowheads="1"/>
        </xdr:cNvSpPr>
      </xdr:nvSpPr>
      <xdr:spPr bwMode="auto">
        <a:xfrm>
          <a:off x="4810125" y="283241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5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A6ED9B-8DD4-4017-9F2B-747C0F505FD2}"/>
            </a:ext>
          </a:extLst>
        </xdr:cNvPr>
        <xdr:cNvSpPr>
          <a:spLocks noChangeAspect="1" noChangeArrowheads="1"/>
        </xdr:cNvSpPr>
      </xdr:nvSpPr>
      <xdr:spPr bwMode="auto">
        <a:xfrm>
          <a:off x="4810125" y="283241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5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3065D8-744B-41E6-8CB5-DF224140E871}"/>
            </a:ext>
          </a:extLst>
        </xdr:cNvPr>
        <xdr:cNvSpPr>
          <a:spLocks noChangeAspect="1" noChangeArrowheads="1"/>
        </xdr:cNvSpPr>
      </xdr:nvSpPr>
      <xdr:spPr bwMode="auto">
        <a:xfrm>
          <a:off x="4810125" y="283241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5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5FC6B8-0D34-456F-8077-DCA3C0FEC7CE}"/>
            </a:ext>
          </a:extLst>
        </xdr:cNvPr>
        <xdr:cNvSpPr>
          <a:spLocks noChangeAspect="1" noChangeArrowheads="1"/>
        </xdr:cNvSpPr>
      </xdr:nvSpPr>
      <xdr:spPr bwMode="auto">
        <a:xfrm>
          <a:off x="4810125" y="2832417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8B7824-93FF-4C3F-9040-68F1F8615DBA}"/>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5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8BFD61-8DDE-4490-B9EB-6F11B2954D37}"/>
            </a:ext>
          </a:extLst>
        </xdr:cNvPr>
        <xdr:cNvSpPr>
          <a:spLocks noChangeAspect="1" noChangeArrowheads="1"/>
        </xdr:cNvSpPr>
      </xdr:nvSpPr>
      <xdr:spPr bwMode="auto">
        <a:xfrm>
          <a:off x="4810125" y="283241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5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1B3630-F96A-4ACB-BE61-073B6A716B4B}"/>
            </a:ext>
          </a:extLst>
        </xdr:cNvPr>
        <xdr:cNvSpPr>
          <a:spLocks noChangeAspect="1" noChangeArrowheads="1"/>
        </xdr:cNvSpPr>
      </xdr:nvSpPr>
      <xdr:spPr bwMode="auto">
        <a:xfrm>
          <a:off x="4810125" y="2832417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54AB7E-180D-44A5-83B3-C53070FB8866}"/>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5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C7412B-3D3E-4042-97EA-0A5AB09DF3C4}"/>
            </a:ext>
          </a:extLst>
        </xdr:cNvPr>
        <xdr:cNvSpPr>
          <a:spLocks noChangeAspect="1" noChangeArrowheads="1"/>
        </xdr:cNvSpPr>
      </xdr:nvSpPr>
      <xdr:spPr bwMode="auto">
        <a:xfrm>
          <a:off x="4810125" y="283241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5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26E493-FA6C-49F2-8149-C9035B245835}"/>
            </a:ext>
          </a:extLst>
        </xdr:cNvPr>
        <xdr:cNvSpPr>
          <a:spLocks noChangeAspect="1" noChangeArrowheads="1"/>
        </xdr:cNvSpPr>
      </xdr:nvSpPr>
      <xdr:spPr bwMode="auto">
        <a:xfrm>
          <a:off x="4810125" y="283241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5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7D6B35-92EB-460C-90A5-AED44E68FAA8}"/>
            </a:ext>
          </a:extLst>
        </xdr:cNvPr>
        <xdr:cNvSpPr>
          <a:spLocks noChangeAspect="1" noChangeArrowheads="1"/>
        </xdr:cNvSpPr>
      </xdr:nvSpPr>
      <xdr:spPr bwMode="auto">
        <a:xfrm>
          <a:off x="4810125" y="283241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5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C3A6F2-092C-440F-A452-5CCC0750B066}"/>
            </a:ext>
          </a:extLst>
        </xdr:cNvPr>
        <xdr:cNvSpPr>
          <a:spLocks noChangeAspect="1" noChangeArrowheads="1"/>
        </xdr:cNvSpPr>
      </xdr:nvSpPr>
      <xdr:spPr bwMode="auto">
        <a:xfrm>
          <a:off x="4810125" y="283241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5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0B5874-1C70-4FBB-9023-AC29FA3339F5}"/>
            </a:ext>
          </a:extLst>
        </xdr:cNvPr>
        <xdr:cNvSpPr>
          <a:spLocks noChangeAspect="1" noChangeArrowheads="1"/>
        </xdr:cNvSpPr>
      </xdr:nvSpPr>
      <xdr:spPr bwMode="auto">
        <a:xfrm>
          <a:off x="4810125" y="283241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5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E09108-57D3-4C43-A070-FD3DADEE8C80}"/>
            </a:ext>
          </a:extLst>
        </xdr:cNvPr>
        <xdr:cNvSpPr>
          <a:spLocks noChangeAspect="1" noChangeArrowheads="1"/>
        </xdr:cNvSpPr>
      </xdr:nvSpPr>
      <xdr:spPr bwMode="auto">
        <a:xfrm>
          <a:off x="4810125" y="283241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5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A43B1E-C6AB-42AD-A7B3-8A46FFA38430}"/>
            </a:ext>
          </a:extLst>
        </xdr:cNvPr>
        <xdr:cNvSpPr>
          <a:spLocks noChangeAspect="1" noChangeArrowheads="1"/>
        </xdr:cNvSpPr>
      </xdr:nvSpPr>
      <xdr:spPr bwMode="auto">
        <a:xfrm>
          <a:off x="4810125" y="2832417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B78DB1-35F2-4294-BE55-34C0C9E44F24}"/>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5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96376E-7E5E-4DA4-B26B-9C3DBE0C61AF}"/>
            </a:ext>
          </a:extLst>
        </xdr:cNvPr>
        <xdr:cNvSpPr>
          <a:spLocks noChangeAspect="1" noChangeArrowheads="1"/>
        </xdr:cNvSpPr>
      </xdr:nvSpPr>
      <xdr:spPr bwMode="auto">
        <a:xfrm>
          <a:off x="4810125" y="283241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65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C90621-E34B-47AE-892A-32999BF6E826}"/>
            </a:ext>
          </a:extLst>
        </xdr:cNvPr>
        <xdr:cNvSpPr>
          <a:spLocks noChangeAspect="1" noChangeArrowheads="1"/>
        </xdr:cNvSpPr>
      </xdr:nvSpPr>
      <xdr:spPr bwMode="auto">
        <a:xfrm>
          <a:off x="4810125" y="28324175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C1FB0D-9091-44AD-BF87-85FB82C25870}"/>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5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39A970-6645-4B29-9CE9-E140021DE1DE}"/>
            </a:ext>
          </a:extLst>
        </xdr:cNvPr>
        <xdr:cNvSpPr>
          <a:spLocks noChangeAspect="1" noChangeArrowheads="1"/>
        </xdr:cNvSpPr>
      </xdr:nvSpPr>
      <xdr:spPr bwMode="auto">
        <a:xfrm>
          <a:off x="4810125" y="283241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5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662F00-63F5-4DBC-AA4B-2E35894EFAC0}"/>
            </a:ext>
          </a:extLst>
        </xdr:cNvPr>
        <xdr:cNvSpPr>
          <a:spLocks noChangeAspect="1" noChangeArrowheads="1"/>
        </xdr:cNvSpPr>
      </xdr:nvSpPr>
      <xdr:spPr bwMode="auto">
        <a:xfrm>
          <a:off x="4810125" y="283241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5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1DE879-E944-42FE-BD9A-7FA52FD3F3B5}"/>
            </a:ext>
          </a:extLst>
        </xdr:cNvPr>
        <xdr:cNvSpPr>
          <a:spLocks noChangeAspect="1" noChangeArrowheads="1"/>
        </xdr:cNvSpPr>
      </xdr:nvSpPr>
      <xdr:spPr bwMode="auto">
        <a:xfrm>
          <a:off x="4810125" y="283241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5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ACDDC5-716A-41C9-9CA9-5B094DD08327}"/>
            </a:ext>
          </a:extLst>
        </xdr:cNvPr>
        <xdr:cNvSpPr>
          <a:spLocks noChangeAspect="1" noChangeArrowheads="1"/>
        </xdr:cNvSpPr>
      </xdr:nvSpPr>
      <xdr:spPr bwMode="auto">
        <a:xfrm>
          <a:off x="4810125" y="283241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5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BF745A-9483-436E-B7E9-CA76D1609F12}"/>
            </a:ext>
          </a:extLst>
        </xdr:cNvPr>
        <xdr:cNvSpPr>
          <a:spLocks noChangeAspect="1" noChangeArrowheads="1"/>
        </xdr:cNvSpPr>
      </xdr:nvSpPr>
      <xdr:spPr bwMode="auto">
        <a:xfrm>
          <a:off x="4810125" y="283241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5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0511F3-F621-4FEB-973D-E58B7F19A54F}"/>
            </a:ext>
          </a:extLst>
        </xdr:cNvPr>
        <xdr:cNvSpPr>
          <a:spLocks noChangeAspect="1" noChangeArrowheads="1"/>
        </xdr:cNvSpPr>
      </xdr:nvSpPr>
      <xdr:spPr bwMode="auto">
        <a:xfrm>
          <a:off x="4810125" y="283241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5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308C24-2BA1-43FC-83A6-375C4BCC7D36}"/>
            </a:ext>
          </a:extLst>
        </xdr:cNvPr>
        <xdr:cNvSpPr>
          <a:spLocks noChangeAspect="1" noChangeArrowheads="1"/>
        </xdr:cNvSpPr>
      </xdr:nvSpPr>
      <xdr:spPr bwMode="auto">
        <a:xfrm>
          <a:off x="4810125" y="2832417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0BDCCE-D5FF-42C9-B73D-DE27CFAF1BBA}"/>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5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B7C7B5-C104-4520-A045-872A3AAA4B27}"/>
            </a:ext>
          </a:extLst>
        </xdr:cNvPr>
        <xdr:cNvSpPr>
          <a:spLocks noChangeAspect="1" noChangeArrowheads="1"/>
        </xdr:cNvSpPr>
      </xdr:nvSpPr>
      <xdr:spPr bwMode="auto">
        <a:xfrm>
          <a:off x="4810125" y="2832417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5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7E6687-6457-4822-8227-DF57E4CBF9C0}"/>
            </a:ext>
          </a:extLst>
        </xdr:cNvPr>
        <xdr:cNvSpPr>
          <a:spLocks noChangeAspect="1" noChangeArrowheads="1"/>
        </xdr:cNvSpPr>
      </xdr:nvSpPr>
      <xdr:spPr bwMode="auto">
        <a:xfrm>
          <a:off x="4810125" y="2832417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AB4027-F64F-40EE-BE14-E162A504F324}"/>
            </a:ext>
          </a:extLst>
        </xdr:cNvPr>
        <xdr:cNvSpPr>
          <a:spLocks noChangeAspect="1" noChangeArrowheads="1"/>
        </xdr:cNvSpPr>
      </xdr:nvSpPr>
      <xdr:spPr bwMode="auto">
        <a:xfrm>
          <a:off x="4810125" y="2832417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5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9C5E2A-88A7-4B67-B620-166173776251}"/>
            </a:ext>
          </a:extLst>
        </xdr:cNvPr>
        <xdr:cNvSpPr>
          <a:spLocks noChangeAspect="1" noChangeArrowheads="1"/>
        </xdr:cNvSpPr>
      </xdr:nvSpPr>
      <xdr:spPr bwMode="auto">
        <a:xfrm>
          <a:off x="4810125" y="2832417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5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596756-5191-43A3-A164-433100125EC9}"/>
            </a:ext>
          </a:extLst>
        </xdr:cNvPr>
        <xdr:cNvSpPr>
          <a:spLocks noChangeAspect="1" noChangeArrowheads="1"/>
        </xdr:cNvSpPr>
      </xdr:nvSpPr>
      <xdr:spPr bwMode="auto">
        <a:xfrm>
          <a:off x="4810125" y="2832417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5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824492-2A1D-41EA-B5E9-C4D337D49EC7}"/>
            </a:ext>
          </a:extLst>
        </xdr:cNvPr>
        <xdr:cNvSpPr>
          <a:spLocks noChangeAspect="1" noChangeArrowheads="1"/>
        </xdr:cNvSpPr>
      </xdr:nvSpPr>
      <xdr:spPr bwMode="auto">
        <a:xfrm>
          <a:off x="4810125" y="2832417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5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76F816-22F5-4B71-B89A-955879C5EB87}"/>
            </a:ext>
          </a:extLst>
        </xdr:cNvPr>
        <xdr:cNvSpPr>
          <a:spLocks noChangeAspect="1" noChangeArrowheads="1"/>
        </xdr:cNvSpPr>
      </xdr:nvSpPr>
      <xdr:spPr bwMode="auto">
        <a:xfrm>
          <a:off x="4810125" y="2832417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5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5C1580-8088-4920-93F1-FB3663287D97}"/>
            </a:ext>
          </a:extLst>
        </xdr:cNvPr>
        <xdr:cNvSpPr>
          <a:spLocks noChangeAspect="1" noChangeArrowheads="1"/>
        </xdr:cNvSpPr>
      </xdr:nvSpPr>
      <xdr:spPr bwMode="auto">
        <a:xfrm>
          <a:off x="4810125" y="2832417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5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B08FF8-1E8B-4B9A-8ADA-0EE669156737}"/>
            </a:ext>
          </a:extLst>
        </xdr:cNvPr>
        <xdr:cNvSpPr>
          <a:spLocks noChangeAspect="1" noChangeArrowheads="1"/>
        </xdr:cNvSpPr>
      </xdr:nvSpPr>
      <xdr:spPr bwMode="auto">
        <a:xfrm>
          <a:off x="4810125" y="2832417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1D6B93-3894-4008-9F34-A2B821B248E8}"/>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5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9581BC-5402-49A7-B746-D1B2F107C284}"/>
            </a:ext>
          </a:extLst>
        </xdr:cNvPr>
        <xdr:cNvSpPr>
          <a:spLocks noChangeAspect="1" noChangeArrowheads="1"/>
        </xdr:cNvSpPr>
      </xdr:nvSpPr>
      <xdr:spPr bwMode="auto">
        <a:xfrm>
          <a:off x="4810125" y="283479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EF2F3F-BD47-4A35-9649-713CD86CAB61}"/>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5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5F3D24-8B88-495A-AFCA-D3164B0DA869}"/>
            </a:ext>
          </a:extLst>
        </xdr:cNvPr>
        <xdr:cNvSpPr>
          <a:spLocks noChangeAspect="1" noChangeArrowheads="1"/>
        </xdr:cNvSpPr>
      </xdr:nvSpPr>
      <xdr:spPr bwMode="auto">
        <a:xfrm>
          <a:off x="4810125" y="283479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5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050394-82A6-4B35-B844-4B6092EEC0A7}"/>
            </a:ext>
          </a:extLst>
        </xdr:cNvPr>
        <xdr:cNvSpPr>
          <a:spLocks noChangeAspect="1" noChangeArrowheads="1"/>
        </xdr:cNvSpPr>
      </xdr:nvSpPr>
      <xdr:spPr bwMode="auto">
        <a:xfrm>
          <a:off x="4810125" y="283479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5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393E60-9C96-4FAA-9512-CB488684A4F6}"/>
            </a:ext>
          </a:extLst>
        </xdr:cNvPr>
        <xdr:cNvSpPr>
          <a:spLocks noChangeAspect="1" noChangeArrowheads="1"/>
        </xdr:cNvSpPr>
      </xdr:nvSpPr>
      <xdr:spPr bwMode="auto">
        <a:xfrm>
          <a:off x="4810125" y="283479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5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790711-2D2D-4918-BBAB-DF0F64E2BC47}"/>
            </a:ext>
          </a:extLst>
        </xdr:cNvPr>
        <xdr:cNvSpPr>
          <a:spLocks noChangeAspect="1" noChangeArrowheads="1"/>
        </xdr:cNvSpPr>
      </xdr:nvSpPr>
      <xdr:spPr bwMode="auto">
        <a:xfrm>
          <a:off x="4810125" y="283479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5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BBCF10-B578-4326-B360-BB6B163BC390}"/>
            </a:ext>
          </a:extLst>
        </xdr:cNvPr>
        <xdr:cNvSpPr>
          <a:spLocks noChangeAspect="1" noChangeArrowheads="1"/>
        </xdr:cNvSpPr>
      </xdr:nvSpPr>
      <xdr:spPr bwMode="auto">
        <a:xfrm>
          <a:off x="4810125" y="283479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5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2A5D3A-19C7-4767-9190-075FCB5BA2EC}"/>
            </a:ext>
          </a:extLst>
        </xdr:cNvPr>
        <xdr:cNvSpPr>
          <a:spLocks noChangeAspect="1" noChangeArrowheads="1"/>
        </xdr:cNvSpPr>
      </xdr:nvSpPr>
      <xdr:spPr bwMode="auto">
        <a:xfrm>
          <a:off x="4810125" y="283479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5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BFD56F-2AF5-472E-93F6-E3BC5D103B90}"/>
            </a:ext>
          </a:extLst>
        </xdr:cNvPr>
        <xdr:cNvSpPr>
          <a:spLocks noChangeAspect="1" noChangeArrowheads="1"/>
        </xdr:cNvSpPr>
      </xdr:nvSpPr>
      <xdr:spPr bwMode="auto">
        <a:xfrm>
          <a:off x="4810125" y="283479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CB9AAD-B12F-4C4F-9B31-E1DE928F8BED}"/>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5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F2729C-650F-43DA-A174-B521F02C9C12}"/>
            </a:ext>
          </a:extLst>
        </xdr:cNvPr>
        <xdr:cNvSpPr>
          <a:spLocks noChangeAspect="1" noChangeArrowheads="1"/>
        </xdr:cNvSpPr>
      </xdr:nvSpPr>
      <xdr:spPr bwMode="auto">
        <a:xfrm>
          <a:off x="4810125" y="283479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5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B89708-EA0E-479E-9D74-248F78AD280F}"/>
            </a:ext>
          </a:extLst>
        </xdr:cNvPr>
        <xdr:cNvSpPr>
          <a:spLocks noChangeAspect="1" noChangeArrowheads="1"/>
        </xdr:cNvSpPr>
      </xdr:nvSpPr>
      <xdr:spPr bwMode="auto">
        <a:xfrm>
          <a:off x="4810125" y="2834798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11C64C-0A15-4D7B-A565-55F7F8FFEEF0}"/>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5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8CF676-75EA-46F9-94F9-39AA09362379}"/>
            </a:ext>
          </a:extLst>
        </xdr:cNvPr>
        <xdr:cNvSpPr>
          <a:spLocks noChangeAspect="1" noChangeArrowheads="1"/>
        </xdr:cNvSpPr>
      </xdr:nvSpPr>
      <xdr:spPr bwMode="auto">
        <a:xfrm>
          <a:off x="4810125" y="283479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5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22F526-2589-41F3-8D92-44D4D34467CF}"/>
            </a:ext>
          </a:extLst>
        </xdr:cNvPr>
        <xdr:cNvSpPr>
          <a:spLocks noChangeAspect="1" noChangeArrowheads="1"/>
        </xdr:cNvSpPr>
      </xdr:nvSpPr>
      <xdr:spPr bwMode="auto">
        <a:xfrm>
          <a:off x="4810125" y="283479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5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B5330D-F1C4-4163-B8C7-316E1107278C}"/>
            </a:ext>
          </a:extLst>
        </xdr:cNvPr>
        <xdr:cNvSpPr>
          <a:spLocks noChangeAspect="1" noChangeArrowheads="1"/>
        </xdr:cNvSpPr>
      </xdr:nvSpPr>
      <xdr:spPr bwMode="auto">
        <a:xfrm>
          <a:off x="4810125" y="283479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5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38BE22-FF08-462D-A304-72F25A5360ED}"/>
            </a:ext>
          </a:extLst>
        </xdr:cNvPr>
        <xdr:cNvSpPr>
          <a:spLocks noChangeAspect="1" noChangeArrowheads="1"/>
        </xdr:cNvSpPr>
      </xdr:nvSpPr>
      <xdr:spPr bwMode="auto">
        <a:xfrm>
          <a:off x="4810125" y="283479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5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291FFF-1EFE-4D42-8CFE-F52FA183BC9E}"/>
            </a:ext>
          </a:extLst>
        </xdr:cNvPr>
        <xdr:cNvSpPr>
          <a:spLocks noChangeAspect="1" noChangeArrowheads="1"/>
        </xdr:cNvSpPr>
      </xdr:nvSpPr>
      <xdr:spPr bwMode="auto">
        <a:xfrm>
          <a:off x="4810125" y="283479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5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FAEAB5-5FB0-4710-8829-8F8B0399B16E}"/>
            </a:ext>
          </a:extLst>
        </xdr:cNvPr>
        <xdr:cNvSpPr>
          <a:spLocks noChangeAspect="1" noChangeArrowheads="1"/>
        </xdr:cNvSpPr>
      </xdr:nvSpPr>
      <xdr:spPr bwMode="auto">
        <a:xfrm>
          <a:off x="4810125" y="283479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5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2035F1-B336-4680-B06D-16055D4C662A}"/>
            </a:ext>
          </a:extLst>
        </xdr:cNvPr>
        <xdr:cNvSpPr>
          <a:spLocks noChangeAspect="1" noChangeArrowheads="1"/>
        </xdr:cNvSpPr>
      </xdr:nvSpPr>
      <xdr:spPr bwMode="auto">
        <a:xfrm>
          <a:off x="4810125" y="283479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5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ADCA04-FA7F-467E-9BEC-088B96901987}"/>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5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3F1640-A5C9-462E-91FA-1F73DCBD47D4}"/>
            </a:ext>
          </a:extLst>
        </xdr:cNvPr>
        <xdr:cNvSpPr>
          <a:spLocks noChangeAspect="1" noChangeArrowheads="1"/>
        </xdr:cNvSpPr>
      </xdr:nvSpPr>
      <xdr:spPr bwMode="auto">
        <a:xfrm>
          <a:off x="4810125" y="283479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66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CF2F56-64D1-48A9-A4FB-553136F42CF0}"/>
            </a:ext>
          </a:extLst>
        </xdr:cNvPr>
        <xdr:cNvSpPr>
          <a:spLocks noChangeAspect="1" noChangeArrowheads="1"/>
        </xdr:cNvSpPr>
      </xdr:nvSpPr>
      <xdr:spPr bwMode="auto">
        <a:xfrm>
          <a:off x="4810125" y="2834798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6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FBD163-DCA7-4986-ADED-C75B69B5D09A}"/>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6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4A499B-270C-4A3E-B3F5-D474E02C5A06}"/>
            </a:ext>
          </a:extLst>
        </xdr:cNvPr>
        <xdr:cNvSpPr>
          <a:spLocks noChangeAspect="1" noChangeArrowheads="1"/>
        </xdr:cNvSpPr>
      </xdr:nvSpPr>
      <xdr:spPr bwMode="auto">
        <a:xfrm>
          <a:off x="4810125" y="283479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6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6B1B5B-2FC6-491A-A64C-5EA251E5D943}"/>
            </a:ext>
          </a:extLst>
        </xdr:cNvPr>
        <xdr:cNvSpPr>
          <a:spLocks noChangeAspect="1" noChangeArrowheads="1"/>
        </xdr:cNvSpPr>
      </xdr:nvSpPr>
      <xdr:spPr bwMode="auto">
        <a:xfrm>
          <a:off x="4810125" y="283479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6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2F0E8D-7888-4AE6-B6D6-4F277DCA1B4F}"/>
            </a:ext>
          </a:extLst>
        </xdr:cNvPr>
        <xdr:cNvSpPr>
          <a:spLocks noChangeAspect="1" noChangeArrowheads="1"/>
        </xdr:cNvSpPr>
      </xdr:nvSpPr>
      <xdr:spPr bwMode="auto">
        <a:xfrm>
          <a:off x="4810125" y="283479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6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0C0592-4963-47F9-8593-413EE886BD0A}"/>
            </a:ext>
          </a:extLst>
        </xdr:cNvPr>
        <xdr:cNvSpPr>
          <a:spLocks noChangeAspect="1" noChangeArrowheads="1"/>
        </xdr:cNvSpPr>
      </xdr:nvSpPr>
      <xdr:spPr bwMode="auto">
        <a:xfrm>
          <a:off x="4810125" y="283479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6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BE30C7-E1F9-42E0-86E6-8C8AD03033B9}"/>
            </a:ext>
          </a:extLst>
        </xdr:cNvPr>
        <xdr:cNvSpPr>
          <a:spLocks noChangeAspect="1" noChangeArrowheads="1"/>
        </xdr:cNvSpPr>
      </xdr:nvSpPr>
      <xdr:spPr bwMode="auto">
        <a:xfrm>
          <a:off x="4810125" y="283479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6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31D5C9-6C87-41F4-8A4E-7FA50755F47B}"/>
            </a:ext>
          </a:extLst>
        </xdr:cNvPr>
        <xdr:cNvSpPr>
          <a:spLocks noChangeAspect="1" noChangeArrowheads="1"/>
        </xdr:cNvSpPr>
      </xdr:nvSpPr>
      <xdr:spPr bwMode="auto">
        <a:xfrm>
          <a:off x="4810125" y="283479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6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E2292D-7072-49CC-A1B7-1F5B33EEECC6}"/>
            </a:ext>
          </a:extLst>
        </xdr:cNvPr>
        <xdr:cNvSpPr>
          <a:spLocks noChangeAspect="1" noChangeArrowheads="1"/>
        </xdr:cNvSpPr>
      </xdr:nvSpPr>
      <xdr:spPr bwMode="auto">
        <a:xfrm>
          <a:off x="4810125" y="283479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6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310577-67FE-4744-A630-2FB26E3B2DF6}"/>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6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2548A8-056B-4F76-9337-CE6A2F933971}"/>
            </a:ext>
          </a:extLst>
        </xdr:cNvPr>
        <xdr:cNvSpPr>
          <a:spLocks noChangeAspect="1" noChangeArrowheads="1"/>
        </xdr:cNvSpPr>
      </xdr:nvSpPr>
      <xdr:spPr bwMode="auto">
        <a:xfrm>
          <a:off x="4810125" y="283479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6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FCDE46-6B60-49A8-89FF-53CB2D87F5D3}"/>
            </a:ext>
          </a:extLst>
        </xdr:cNvPr>
        <xdr:cNvSpPr>
          <a:spLocks noChangeAspect="1" noChangeArrowheads="1"/>
        </xdr:cNvSpPr>
      </xdr:nvSpPr>
      <xdr:spPr bwMode="auto">
        <a:xfrm>
          <a:off x="4810125" y="2834798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6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6D6000-2B90-477F-A849-1263B8077388}"/>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6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EF588F-3F99-4F17-93FD-2CE268AC9D0A}"/>
            </a:ext>
          </a:extLst>
        </xdr:cNvPr>
        <xdr:cNvSpPr>
          <a:spLocks noChangeAspect="1" noChangeArrowheads="1"/>
        </xdr:cNvSpPr>
      </xdr:nvSpPr>
      <xdr:spPr bwMode="auto">
        <a:xfrm>
          <a:off x="4810125" y="283479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6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4A52A8-7027-4187-AA2E-11CCD46F43F6}"/>
            </a:ext>
          </a:extLst>
        </xdr:cNvPr>
        <xdr:cNvSpPr>
          <a:spLocks noChangeAspect="1" noChangeArrowheads="1"/>
        </xdr:cNvSpPr>
      </xdr:nvSpPr>
      <xdr:spPr bwMode="auto">
        <a:xfrm>
          <a:off x="4810125" y="283479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6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5A09D2-5702-4C83-BE45-2349D7491091}"/>
            </a:ext>
          </a:extLst>
        </xdr:cNvPr>
        <xdr:cNvSpPr>
          <a:spLocks noChangeAspect="1" noChangeArrowheads="1"/>
        </xdr:cNvSpPr>
      </xdr:nvSpPr>
      <xdr:spPr bwMode="auto">
        <a:xfrm>
          <a:off x="4810125" y="283479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6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ED1E29-E869-48E2-94F7-90F9B23B83C1}"/>
            </a:ext>
          </a:extLst>
        </xdr:cNvPr>
        <xdr:cNvSpPr>
          <a:spLocks noChangeAspect="1" noChangeArrowheads="1"/>
        </xdr:cNvSpPr>
      </xdr:nvSpPr>
      <xdr:spPr bwMode="auto">
        <a:xfrm>
          <a:off x="4810125" y="283479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6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DFA976-A898-422A-9190-02ECE5FF35E8}"/>
            </a:ext>
          </a:extLst>
        </xdr:cNvPr>
        <xdr:cNvSpPr>
          <a:spLocks noChangeAspect="1" noChangeArrowheads="1"/>
        </xdr:cNvSpPr>
      </xdr:nvSpPr>
      <xdr:spPr bwMode="auto">
        <a:xfrm>
          <a:off x="4810125" y="283479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6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3B484D-41AF-44F2-90CD-EEC30D89780C}"/>
            </a:ext>
          </a:extLst>
        </xdr:cNvPr>
        <xdr:cNvSpPr>
          <a:spLocks noChangeAspect="1" noChangeArrowheads="1"/>
        </xdr:cNvSpPr>
      </xdr:nvSpPr>
      <xdr:spPr bwMode="auto">
        <a:xfrm>
          <a:off x="4810125" y="283479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6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170FEF-8707-49DB-AA00-E6B9C0F4D6A3}"/>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6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0FDDB7-5338-45D4-B947-2611DAC99F40}"/>
            </a:ext>
          </a:extLst>
        </xdr:cNvPr>
        <xdr:cNvSpPr>
          <a:spLocks noChangeAspect="1" noChangeArrowheads="1"/>
        </xdr:cNvSpPr>
      </xdr:nvSpPr>
      <xdr:spPr bwMode="auto">
        <a:xfrm>
          <a:off x="4810125" y="283479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6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753D52-C507-41FE-BF98-4D0A6150D1CC}"/>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6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1BE414-9F32-4608-A9F4-AEF81B29E9D2}"/>
            </a:ext>
          </a:extLst>
        </xdr:cNvPr>
        <xdr:cNvSpPr>
          <a:spLocks noChangeAspect="1" noChangeArrowheads="1"/>
        </xdr:cNvSpPr>
      </xdr:nvSpPr>
      <xdr:spPr bwMode="auto">
        <a:xfrm>
          <a:off x="4810125" y="283479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6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52F01D-55E2-43B8-AAEA-B9E1A5321DE4}"/>
            </a:ext>
          </a:extLst>
        </xdr:cNvPr>
        <xdr:cNvSpPr>
          <a:spLocks noChangeAspect="1" noChangeArrowheads="1"/>
        </xdr:cNvSpPr>
      </xdr:nvSpPr>
      <xdr:spPr bwMode="auto">
        <a:xfrm>
          <a:off x="4810125" y="283479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6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D11104-BFE7-48BC-9C56-4B36953B5F39}"/>
            </a:ext>
          </a:extLst>
        </xdr:cNvPr>
        <xdr:cNvSpPr>
          <a:spLocks noChangeAspect="1" noChangeArrowheads="1"/>
        </xdr:cNvSpPr>
      </xdr:nvSpPr>
      <xdr:spPr bwMode="auto">
        <a:xfrm>
          <a:off x="4810125" y="283479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6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B88052-52A1-4CDE-80A2-F5EC7B948CD6}"/>
            </a:ext>
          </a:extLst>
        </xdr:cNvPr>
        <xdr:cNvSpPr>
          <a:spLocks noChangeAspect="1" noChangeArrowheads="1"/>
        </xdr:cNvSpPr>
      </xdr:nvSpPr>
      <xdr:spPr bwMode="auto">
        <a:xfrm>
          <a:off x="4810125" y="283479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6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3B8D77-362C-486F-9A2D-C63F5CEC59E8}"/>
            </a:ext>
          </a:extLst>
        </xdr:cNvPr>
        <xdr:cNvSpPr>
          <a:spLocks noChangeAspect="1" noChangeArrowheads="1"/>
        </xdr:cNvSpPr>
      </xdr:nvSpPr>
      <xdr:spPr bwMode="auto">
        <a:xfrm>
          <a:off x="4810125" y="283479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6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0043DE-1C0D-4D43-951D-CE48D579BEE1}"/>
            </a:ext>
          </a:extLst>
        </xdr:cNvPr>
        <xdr:cNvSpPr>
          <a:spLocks noChangeAspect="1" noChangeArrowheads="1"/>
        </xdr:cNvSpPr>
      </xdr:nvSpPr>
      <xdr:spPr bwMode="auto">
        <a:xfrm>
          <a:off x="4810125" y="283479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6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D12B64-1835-49C0-BE95-EC9B20644F54}"/>
            </a:ext>
          </a:extLst>
        </xdr:cNvPr>
        <xdr:cNvSpPr>
          <a:spLocks noChangeAspect="1" noChangeArrowheads="1"/>
        </xdr:cNvSpPr>
      </xdr:nvSpPr>
      <xdr:spPr bwMode="auto">
        <a:xfrm>
          <a:off x="4810125" y="283479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6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7FA0C1-B03E-489D-93FD-EC0A5D98EC2E}"/>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6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EEEF45-35BE-4876-B7E2-70147D7251D0}"/>
            </a:ext>
          </a:extLst>
        </xdr:cNvPr>
        <xdr:cNvSpPr>
          <a:spLocks noChangeAspect="1" noChangeArrowheads="1"/>
        </xdr:cNvSpPr>
      </xdr:nvSpPr>
      <xdr:spPr bwMode="auto">
        <a:xfrm>
          <a:off x="4810125" y="283479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6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73AD3E-5EDF-4238-88B7-AB764EE71A7E}"/>
            </a:ext>
          </a:extLst>
        </xdr:cNvPr>
        <xdr:cNvSpPr>
          <a:spLocks noChangeAspect="1" noChangeArrowheads="1"/>
        </xdr:cNvSpPr>
      </xdr:nvSpPr>
      <xdr:spPr bwMode="auto">
        <a:xfrm>
          <a:off x="4810125" y="2834798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6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677AAE-819C-4481-B300-F838DA8A22DC}"/>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6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44E867-4E4B-429F-A330-B367DF8015CB}"/>
            </a:ext>
          </a:extLst>
        </xdr:cNvPr>
        <xdr:cNvSpPr>
          <a:spLocks noChangeAspect="1" noChangeArrowheads="1"/>
        </xdr:cNvSpPr>
      </xdr:nvSpPr>
      <xdr:spPr bwMode="auto">
        <a:xfrm>
          <a:off x="4810125" y="283479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6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470E1F-9416-4BAC-A4D5-272A4765D988}"/>
            </a:ext>
          </a:extLst>
        </xdr:cNvPr>
        <xdr:cNvSpPr>
          <a:spLocks noChangeAspect="1" noChangeArrowheads="1"/>
        </xdr:cNvSpPr>
      </xdr:nvSpPr>
      <xdr:spPr bwMode="auto">
        <a:xfrm>
          <a:off x="4810125" y="283479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6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42836C-A7F9-4AE7-98D5-D39C3BB35F2B}"/>
            </a:ext>
          </a:extLst>
        </xdr:cNvPr>
        <xdr:cNvSpPr>
          <a:spLocks noChangeAspect="1" noChangeArrowheads="1"/>
        </xdr:cNvSpPr>
      </xdr:nvSpPr>
      <xdr:spPr bwMode="auto">
        <a:xfrm>
          <a:off x="4810125" y="283479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6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8C8D09-2F8B-4BCE-9707-EBEE438756E4}"/>
            </a:ext>
          </a:extLst>
        </xdr:cNvPr>
        <xdr:cNvSpPr>
          <a:spLocks noChangeAspect="1" noChangeArrowheads="1"/>
        </xdr:cNvSpPr>
      </xdr:nvSpPr>
      <xdr:spPr bwMode="auto">
        <a:xfrm>
          <a:off x="4810125" y="283479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6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99F059-67D8-4904-B017-09B2651263CC}"/>
            </a:ext>
          </a:extLst>
        </xdr:cNvPr>
        <xdr:cNvSpPr>
          <a:spLocks noChangeAspect="1" noChangeArrowheads="1"/>
        </xdr:cNvSpPr>
      </xdr:nvSpPr>
      <xdr:spPr bwMode="auto">
        <a:xfrm>
          <a:off x="4810125" y="283479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6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03E9A9-BA36-4F26-B469-BFBF08074241}"/>
            </a:ext>
          </a:extLst>
        </xdr:cNvPr>
        <xdr:cNvSpPr>
          <a:spLocks noChangeAspect="1" noChangeArrowheads="1"/>
        </xdr:cNvSpPr>
      </xdr:nvSpPr>
      <xdr:spPr bwMode="auto">
        <a:xfrm>
          <a:off x="4810125" y="283479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6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2C9DB2-1DD4-499E-8037-204EF1A39B8F}"/>
            </a:ext>
          </a:extLst>
        </xdr:cNvPr>
        <xdr:cNvSpPr>
          <a:spLocks noChangeAspect="1" noChangeArrowheads="1"/>
        </xdr:cNvSpPr>
      </xdr:nvSpPr>
      <xdr:spPr bwMode="auto">
        <a:xfrm>
          <a:off x="4810125" y="283479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6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1CF907-0D1C-4E53-B2A5-D650689ECE36}"/>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6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F66254-A8F2-4A52-BF5E-4B0DF0ECB2EC}"/>
            </a:ext>
          </a:extLst>
        </xdr:cNvPr>
        <xdr:cNvSpPr>
          <a:spLocks noChangeAspect="1" noChangeArrowheads="1"/>
        </xdr:cNvSpPr>
      </xdr:nvSpPr>
      <xdr:spPr bwMode="auto">
        <a:xfrm>
          <a:off x="4810125" y="283479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19174"/>
    <xdr:sp macro="" textlink="">
      <xdr:nvSpPr>
        <xdr:cNvPr id="166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5AB32A-2B61-415A-8A9F-5F6C89C40F6D}"/>
            </a:ext>
          </a:extLst>
        </xdr:cNvPr>
        <xdr:cNvSpPr>
          <a:spLocks noChangeAspect="1" noChangeArrowheads="1"/>
        </xdr:cNvSpPr>
      </xdr:nvSpPr>
      <xdr:spPr bwMode="auto">
        <a:xfrm>
          <a:off x="4810125" y="2834798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6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BCD3BB-831A-4BE5-B504-658F6FB592DD}"/>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6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BAD663-8481-458C-8BAB-38064769ECCB}"/>
            </a:ext>
          </a:extLst>
        </xdr:cNvPr>
        <xdr:cNvSpPr>
          <a:spLocks noChangeAspect="1" noChangeArrowheads="1"/>
        </xdr:cNvSpPr>
      </xdr:nvSpPr>
      <xdr:spPr bwMode="auto">
        <a:xfrm>
          <a:off x="4810125" y="283479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6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CC5B12-322F-485E-9E86-7C76A75AC49F}"/>
            </a:ext>
          </a:extLst>
        </xdr:cNvPr>
        <xdr:cNvSpPr>
          <a:spLocks noChangeAspect="1" noChangeArrowheads="1"/>
        </xdr:cNvSpPr>
      </xdr:nvSpPr>
      <xdr:spPr bwMode="auto">
        <a:xfrm>
          <a:off x="4810125" y="283479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6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2FD510-373C-45D1-88F4-B03B55A9484E}"/>
            </a:ext>
          </a:extLst>
        </xdr:cNvPr>
        <xdr:cNvSpPr>
          <a:spLocks noChangeAspect="1" noChangeArrowheads="1"/>
        </xdr:cNvSpPr>
      </xdr:nvSpPr>
      <xdr:spPr bwMode="auto">
        <a:xfrm>
          <a:off x="4810125" y="283479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6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964E75-DECF-4CDC-ABBF-8F60207B89E6}"/>
            </a:ext>
          </a:extLst>
        </xdr:cNvPr>
        <xdr:cNvSpPr>
          <a:spLocks noChangeAspect="1" noChangeArrowheads="1"/>
        </xdr:cNvSpPr>
      </xdr:nvSpPr>
      <xdr:spPr bwMode="auto">
        <a:xfrm>
          <a:off x="4810125" y="283479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6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C6254F-47F7-4181-B110-A95342873F0D}"/>
            </a:ext>
          </a:extLst>
        </xdr:cNvPr>
        <xdr:cNvSpPr>
          <a:spLocks noChangeAspect="1" noChangeArrowheads="1"/>
        </xdr:cNvSpPr>
      </xdr:nvSpPr>
      <xdr:spPr bwMode="auto">
        <a:xfrm>
          <a:off x="4810125" y="283479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6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C2D481-32C6-48A0-BCEB-E7D56FE8F59B}"/>
            </a:ext>
          </a:extLst>
        </xdr:cNvPr>
        <xdr:cNvSpPr>
          <a:spLocks noChangeAspect="1" noChangeArrowheads="1"/>
        </xdr:cNvSpPr>
      </xdr:nvSpPr>
      <xdr:spPr bwMode="auto">
        <a:xfrm>
          <a:off x="4810125" y="283479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537390"/>
    <xdr:sp macro="" textlink="">
      <xdr:nvSpPr>
        <xdr:cNvPr id="166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8CAADB-106C-43EA-B10D-B53836FEC6C2}"/>
            </a:ext>
          </a:extLst>
        </xdr:cNvPr>
        <xdr:cNvSpPr>
          <a:spLocks noChangeAspect="1" noChangeArrowheads="1"/>
        </xdr:cNvSpPr>
      </xdr:nvSpPr>
      <xdr:spPr bwMode="auto">
        <a:xfrm>
          <a:off x="4810125" y="283479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6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F1E32B-9E77-49E2-B26A-A145AB4A8631}"/>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6471"/>
    <xdr:sp macro="" textlink="">
      <xdr:nvSpPr>
        <xdr:cNvPr id="166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3C54F5-7FA0-4FE9-AF4D-94092DBD61A1}"/>
            </a:ext>
          </a:extLst>
        </xdr:cNvPr>
        <xdr:cNvSpPr>
          <a:spLocks noChangeAspect="1" noChangeArrowheads="1"/>
        </xdr:cNvSpPr>
      </xdr:nvSpPr>
      <xdr:spPr bwMode="auto">
        <a:xfrm>
          <a:off x="4810125" y="283479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35336"/>
    <xdr:sp macro="" textlink="">
      <xdr:nvSpPr>
        <xdr:cNvPr id="166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27B9DC-2CD3-4CC7-A378-037FB844DE98}"/>
            </a:ext>
          </a:extLst>
        </xdr:cNvPr>
        <xdr:cNvSpPr>
          <a:spLocks noChangeAspect="1" noChangeArrowheads="1"/>
        </xdr:cNvSpPr>
      </xdr:nvSpPr>
      <xdr:spPr bwMode="auto">
        <a:xfrm>
          <a:off x="4810125" y="2834798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47287"/>
    <xdr:sp macro="" textlink="">
      <xdr:nvSpPr>
        <xdr:cNvPr id="166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CA4CB7-4B96-4A7F-992F-E6DFEF943813}"/>
            </a:ext>
          </a:extLst>
        </xdr:cNvPr>
        <xdr:cNvSpPr>
          <a:spLocks noChangeAspect="1" noChangeArrowheads="1"/>
        </xdr:cNvSpPr>
      </xdr:nvSpPr>
      <xdr:spPr bwMode="auto">
        <a:xfrm>
          <a:off x="4810125" y="283479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54091"/>
    <xdr:sp macro="" textlink="">
      <xdr:nvSpPr>
        <xdr:cNvPr id="166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32EB64-8AD1-46EE-9D56-7091D98259C3}"/>
            </a:ext>
          </a:extLst>
        </xdr:cNvPr>
        <xdr:cNvSpPr>
          <a:spLocks noChangeAspect="1" noChangeArrowheads="1"/>
        </xdr:cNvSpPr>
      </xdr:nvSpPr>
      <xdr:spPr bwMode="auto">
        <a:xfrm>
          <a:off x="4810125" y="283479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440235"/>
    <xdr:sp macro="" textlink="">
      <xdr:nvSpPr>
        <xdr:cNvPr id="166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9B2D21-555E-401E-97C9-4AA276429916}"/>
            </a:ext>
          </a:extLst>
        </xdr:cNvPr>
        <xdr:cNvSpPr>
          <a:spLocks noChangeAspect="1" noChangeArrowheads="1"/>
        </xdr:cNvSpPr>
      </xdr:nvSpPr>
      <xdr:spPr bwMode="auto">
        <a:xfrm>
          <a:off x="4810125" y="283479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397782"/>
    <xdr:sp macro="" textlink="">
      <xdr:nvSpPr>
        <xdr:cNvPr id="166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FE4DFF-6481-4612-8982-F2EB4ED4ABAB}"/>
            </a:ext>
          </a:extLst>
        </xdr:cNvPr>
        <xdr:cNvSpPr>
          <a:spLocks noChangeAspect="1" noChangeArrowheads="1"/>
        </xdr:cNvSpPr>
      </xdr:nvSpPr>
      <xdr:spPr bwMode="auto">
        <a:xfrm>
          <a:off x="4810125" y="283479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651417"/>
    <xdr:sp macro="" textlink="">
      <xdr:nvSpPr>
        <xdr:cNvPr id="166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DCED2F-7570-4211-87A8-767126E20512}"/>
            </a:ext>
          </a:extLst>
        </xdr:cNvPr>
        <xdr:cNvSpPr>
          <a:spLocks noChangeAspect="1" noChangeArrowheads="1"/>
        </xdr:cNvSpPr>
      </xdr:nvSpPr>
      <xdr:spPr bwMode="auto">
        <a:xfrm>
          <a:off x="4810125" y="283479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68513"/>
    <xdr:sp macro="" textlink="">
      <xdr:nvSpPr>
        <xdr:cNvPr id="166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131C53-9603-46CA-9CF1-5A75B559570D}"/>
            </a:ext>
          </a:extLst>
        </xdr:cNvPr>
        <xdr:cNvSpPr>
          <a:spLocks noChangeAspect="1" noChangeArrowheads="1"/>
        </xdr:cNvSpPr>
      </xdr:nvSpPr>
      <xdr:spPr bwMode="auto">
        <a:xfrm>
          <a:off x="4810125" y="283479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xdr:row>
      <xdr:rowOff>0</xdr:rowOff>
    </xdr:from>
    <xdr:ext cx="304800" cy="287564"/>
    <xdr:sp macro="" textlink="">
      <xdr:nvSpPr>
        <xdr:cNvPr id="166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72CC86-86D9-4C36-BCA7-A5C64D92DE6F}"/>
            </a:ext>
          </a:extLst>
        </xdr:cNvPr>
        <xdr:cNvSpPr>
          <a:spLocks noChangeAspect="1" noChangeArrowheads="1"/>
        </xdr:cNvSpPr>
      </xdr:nvSpPr>
      <xdr:spPr bwMode="auto">
        <a:xfrm>
          <a:off x="4810125" y="283479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4112"/>
    <xdr:sp macro="" textlink="">
      <xdr:nvSpPr>
        <xdr:cNvPr id="3780" name="AutoShape 2" descr="Hyundai R180W-9S - технические характеристики, описание, pdf-буклет">
          <a:extLst>
            <a:ext uri="{FF2B5EF4-FFF2-40B4-BE49-F238E27FC236}">
              <a16:creationId xmlns:a16="http://schemas.microsoft.com/office/drawing/2014/main" id="{700C424B-6517-4B5F-8611-94B62A3B3DC0}"/>
            </a:ext>
          </a:extLst>
        </xdr:cNvPr>
        <xdr:cNvSpPr>
          <a:spLocks noChangeAspect="1" noChangeArrowheads="1"/>
        </xdr:cNvSpPr>
      </xdr:nvSpPr>
      <xdr:spPr bwMode="auto">
        <a:xfrm>
          <a:off x="21659850" y="307781325"/>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3840"/>
    <xdr:sp macro="" textlink="">
      <xdr:nvSpPr>
        <xdr:cNvPr id="3781" name="AutoShape 4" descr="Volvo EW205D excavator specs (2019 - 2023) | Diggers ...">
          <a:extLst>
            <a:ext uri="{FF2B5EF4-FFF2-40B4-BE49-F238E27FC236}">
              <a16:creationId xmlns:a16="http://schemas.microsoft.com/office/drawing/2014/main" id="{3178EA2F-40E8-4E77-8DC1-8F4A3C6E3F45}"/>
            </a:ext>
          </a:extLst>
        </xdr:cNvPr>
        <xdr:cNvSpPr>
          <a:spLocks noChangeAspect="1" noChangeArrowheads="1"/>
        </xdr:cNvSpPr>
      </xdr:nvSpPr>
      <xdr:spPr bwMode="auto">
        <a:xfrm>
          <a:off x="21659850" y="307781325"/>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7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9FBF4C-D337-4515-AFA2-95588885E813}"/>
            </a:ext>
          </a:extLst>
        </xdr:cNvPr>
        <xdr:cNvSpPr>
          <a:spLocks noChangeAspect="1" noChangeArrowheads="1"/>
        </xdr:cNvSpPr>
      </xdr:nvSpPr>
      <xdr:spPr bwMode="auto">
        <a:xfrm>
          <a:off x="428625" y="3077813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5201"/>
    <xdr:sp macro="" textlink="">
      <xdr:nvSpPr>
        <xdr:cNvPr id="3783" name="AutoShape 2" descr="Hyundai R180W-9S - технические характеристики, описание, pdf-буклет">
          <a:extLst>
            <a:ext uri="{FF2B5EF4-FFF2-40B4-BE49-F238E27FC236}">
              <a16:creationId xmlns:a16="http://schemas.microsoft.com/office/drawing/2014/main" id="{B94EB072-CAED-4D01-B1CE-1E9CB4D790E1}"/>
            </a:ext>
          </a:extLst>
        </xdr:cNvPr>
        <xdr:cNvSpPr>
          <a:spLocks noChangeAspect="1" noChangeArrowheads="1"/>
        </xdr:cNvSpPr>
      </xdr:nvSpPr>
      <xdr:spPr bwMode="auto">
        <a:xfrm>
          <a:off x="21659850" y="307781325"/>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3784" name="AutoShape 4" descr="Volvo EW205D excavator specs (2019 - 2023) | Diggers ...">
          <a:extLst>
            <a:ext uri="{FF2B5EF4-FFF2-40B4-BE49-F238E27FC236}">
              <a16:creationId xmlns:a16="http://schemas.microsoft.com/office/drawing/2014/main" id="{FACA9FFD-7BC3-45F7-9D62-9D928E226B43}"/>
            </a:ext>
          </a:extLst>
        </xdr:cNvPr>
        <xdr:cNvSpPr>
          <a:spLocks noChangeAspect="1" noChangeArrowheads="1"/>
        </xdr:cNvSpPr>
      </xdr:nvSpPr>
      <xdr:spPr bwMode="auto">
        <a:xfrm>
          <a:off x="21659850" y="30778132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37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5D7C36-9AB1-4030-9EA0-AEF1E0354A1C}"/>
            </a:ext>
          </a:extLst>
        </xdr:cNvPr>
        <xdr:cNvSpPr>
          <a:spLocks noChangeAspect="1" noChangeArrowheads="1"/>
        </xdr:cNvSpPr>
      </xdr:nvSpPr>
      <xdr:spPr bwMode="auto">
        <a:xfrm>
          <a:off x="428625" y="3077813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25524"/>
    <xdr:sp macro="" textlink="">
      <xdr:nvSpPr>
        <xdr:cNvPr id="3786" name="AutoShape 2" descr="Hyundai R180W-9S - технические характеристики, описание, pdf-буклет">
          <a:extLst>
            <a:ext uri="{FF2B5EF4-FFF2-40B4-BE49-F238E27FC236}">
              <a16:creationId xmlns:a16="http://schemas.microsoft.com/office/drawing/2014/main" id="{1185193F-C853-4DE2-9137-4E66DF8F032E}"/>
            </a:ext>
          </a:extLst>
        </xdr:cNvPr>
        <xdr:cNvSpPr>
          <a:spLocks noChangeAspect="1" noChangeArrowheads="1"/>
        </xdr:cNvSpPr>
      </xdr:nvSpPr>
      <xdr:spPr bwMode="auto">
        <a:xfrm>
          <a:off x="21659850" y="307781325"/>
          <a:ext cx="304800" cy="42552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19537"/>
    <xdr:sp macro="" textlink="">
      <xdr:nvSpPr>
        <xdr:cNvPr id="3787" name="AutoShape 4" descr="Volvo EW205D excavator specs (2019 - 2023) | Diggers ...">
          <a:extLst>
            <a:ext uri="{FF2B5EF4-FFF2-40B4-BE49-F238E27FC236}">
              <a16:creationId xmlns:a16="http://schemas.microsoft.com/office/drawing/2014/main" id="{AF4694D6-B0CA-4F64-817B-DAE0048DF083}"/>
            </a:ext>
          </a:extLst>
        </xdr:cNvPr>
        <xdr:cNvSpPr>
          <a:spLocks noChangeAspect="1" noChangeArrowheads="1"/>
        </xdr:cNvSpPr>
      </xdr:nvSpPr>
      <xdr:spPr bwMode="auto">
        <a:xfrm>
          <a:off x="21659850" y="307781325"/>
          <a:ext cx="304800" cy="41953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37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5D7024-3ACC-4E81-BE41-EAFF18665F25}"/>
            </a:ext>
          </a:extLst>
        </xdr:cNvPr>
        <xdr:cNvSpPr>
          <a:spLocks noChangeAspect="1" noChangeArrowheads="1"/>
        </xdr:cNvSpPr>
      </xdr:nvSpPr>
      <xdr:spPr bwMode="auto">
        <a:xfrm>
          <a:off x="428625" y="3077813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3789" name="AutoShape 2" descr="Hyundai R180W-9S - технические характеристики, описание, pdf-буклет">
          <a:extLst>
            <a:ext uri="{FF2B5EF4-FFF2-40B4-BE49-F238E27FC236}">
              <a16:creationId xmlns:a16="http://schemas.microsoft.com/office/drawing/2014/main" id="{8598D16E-84CA-440C-B9B4-6B49AFB8C0C3}"/>
            </a:ext>
          </a:extLst>
        </xdr:cNvPr>
        <xdr:cNvSpPr>
          <a:spLocks noChangeAspect="1" noChangeArrowheads="1"/>
        </xdr:cNvSpPr>
      </xdr:nvSpPr>
      <xdr:spPr bwMode="auto">
        <a:xfrm>
          <a:off x="21659850" y="307781325"/>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3790" name="AutoShape 4" descr="Volvo EW205D excavator specs (2019 - 2023) | Diggers ...">
          <a:extLst>
            <a:ext uri="{FF2B5EF4-FFF2-40B4-BE49-F238E27FC236}">
              <a16:creationId xmlns:a16="http://schemas.microsoft.com/office/drawing/2014/main" id="{FD95BF74-474F-4FB6-81A9-BF9C918945EE}"/>
            </a:ext>
          </a:extLst>
        </xdr:cNvPr>
        <xdr:cNvSpPr>
          <a:spLocks noChangeAspect="1" noChangeArrowheads="1"/>
        </xdr:cNvSpPr>
      </xdr:nvSpPr>
      <xdr:spPr bwMode="auto">
        <a:xfrm>
          <a:off x="21659850" y="307781325"/>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7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E47793-EBFC-4382-A7E6-98E8DE6CFE67}"/>
            </a:ext>
          </a:extLst>
        </xdr:cNvPr>
        <xdr:cNvSpPr>
          <a:spLocks noChangeAspect="1" noChangeArrowheads="1"/>
        </xdr:cNvSpPr>
      </xdr:nvSpPr>
      <xdr:spPr bwMode="auto">
        <a:xfrm>
          <a:off x="428625" y="3077813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3792" name="AutoShape 2" descr="Hyundai R180W-9S - технические характеристики, описание, pdf-буклет">
          <a:extLst>
            <a:ext uri="{FF2B5EF4-FFF2-40B4-BE49-F238E27FC236}">
              <a16:creationId xmlns:a16="http://schemas.microsoft.com/office/drawing/2014/main" id="{110574D2-0527-4FD5-AC2F-E401A05DA94E}"/>
            </a:ext>
          </a:extLst>
        </xdr:cNvPr>
        <xdr:cNvSpPr>
          <a:spLocks noChangeAspect="1" noChangeArrowheads="1"/>
        </xdr:cNvSpPr>
      </xdr:nvSpPr>
      <xdr:spPr bwMode="auto">
        <a:xfrm>
          <a:off x="21659850" y="307781325"/>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3793" name="AutoShape 4" descr="Volvo EW205D excavator specs (2019 - 2023) | Diggers ...">
          <a:extLst>
            <a:ext uri="{FF2B5EF4-FFF2-40B4-BE49-F238E27FC236}">
              <a16:creationId xmlns:a16="http://schemas.microsoft.com/office/drawing/2014/main" id="{BD8E7B01-3B6E-4647-AB32-22652D489EE4}"/>
            </a:ext>
          </a:extLst>
        </xdr:cNvPr>
        <xdr:cNvSpPr>
          <a:spLocks noChangeAspect="1" noChangeArrowheads="1"/>
        </xdr:cNvSpPr>
      </xdr:nvSpPr>
      <xdr:spPr bwMode="auto">
        <a:xfrm>
          <a:off x="21659850" y="30778132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7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736039-3FB9-4CDD-9946-8637E910D571}"/>
            </a:ext>
          </a:extLst>
        </xdr:cNvPr>
        <xdr:cNvSpPr>
          <a:spLocks noChangeAspect="1" noChangeArrowheads="1"/>
        </xdr:cNvSpPr>
      </xdr:nvSpPr>
      <xdr:spPr bwMode="auto">
        <a:xfrm>
          <a:off x="428625" y="3077813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3795" name="AutoShape 2" descr="Hyundai R180W-9S - технические характеристики, описание, pdf-буклет">
          <a:extLst>
            <a:ext uri="{FF2B5EF4-FFF2-40B4-BE49-F238E27FC236}">
              <a16:creationId xmlns:a16="http://schemas.microsoft.com/office/drawing/2014/main" id="{A0E8D377-442B-461C-AA09-1F86891C7977}"/>
            </a:ext>
          </a:extLst>
        </xdr:cNvPr>
        <xdr:cNvSpPr>
          <a:spLocks noChangeAspect="1" noChangeArrowheads="1"/>
        </xdr:cNvSpPr>
      </xdr:nvSpPr>
      <xdr:spPr bwMode="auto">
        <a:xfrm>
          <a:off x="21659850" y="307781325"/>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3796" name="AutoShape 4" descr="Volvo EW205D excavator specs (2019 - 2023) | Diggers ...">
          <a:extLst>
            <a:ext uri="{FF2B5EF4-FFF2-40B4-BE49-F238E27FC236}">
              <a16:creationId xmlns:a16="http://schemas.microsoft.com/office/drawing/2014/main" id="{F8290EE0-12EE-48D1-97A6-6EB556A03B06}"/>
            </a:ext>
          </a:extLst>
        </xdr:cNvPr>
        <xdr:cNvSpPr>
          <a:spLocks noChangeAspect="1" noChangeArrowheads="1"/>
        </xdr:cNvSpPr>
      </xdr:nvSpPr>
      <xdr:spPr bwMode="auto">
        <a:xfrm>
          <a:off x="21659850" y="307781325"/>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7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035009-F65E-4F7B-B475-9BB9A83820D9}"/>
            </a:ext>
          </a:extLst>
        </xdr:cNvPr>
        <xdr:cNvSpPr>
          <a:spLocks noChangeAspect="1" noChangeArrowheads="1"/>
        </xdr:cNvSpPr>
      </xdr:nvSpPr>
      <xdr:spPr bwMode="auto">
        <a:xfrm>
          <a:off x="428625" y="3077813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3798" name="AutoShape 2" descr="Hyundai R180W-9S - технические характеристики, описание, pdf-буклет">
          <a:extLst>
            <a:ext uri="{FF2B5EF4-FFF2-40B4-BE49-F238E27FC236}">
              <a16:creationId xmlns:a16="http://schemas.microsoft.com/office/drawing/2014/main" id="{B4F80807-64AE-4ACD-BB0B-14D98B795E4A}"/>
            </a:ext>
          </a:extLst>
        </xdr:cNvPr>
        <xdr:cNvSpPr>
          <a:spLocks noChangeAspect="1" noChangeArrowheads="1"/>
        </xdr:cNvSpPr>
      </xdr:nvSpPr>
      <xdr:spPr bwMode="auto">
        <a:xfrm>
          <a:off x="21659850" y="307781325"/>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3799" name="AutoShape 4" descr="Volvo EW205D excavator specs (2019 - 2023) | Diggers ...">
          <a:extLst>
            <a:ext uri="{FF2B5EF4-FFF2-40B4-BE49-F238E27FC236}">
              <a16:creationId xmlns:a16="http://schemas.microsoft.com/office/drawing/2014/main" id="{B68E6C84-F34F-4DB6-B984-279530C63DAC}"/>
            </a:ext>
          </a:extLst>
        </xdr:cNvPr>
        <xdr:cNvSpPr>
          <a:spLocks noChangeAspect="1" noChangeArrowheads="1"/>
        </xdr:cNvSpPr>
      </xdr:nvSpPr>
      <xdr:spPr bwMode="auto">
        <a:xfrm>
          <a:off x="21659850" y="307781325"/>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8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53D45C-893C-4207-8EAA-D30E3F3A5ECC}"/>
            </a:ext>
          </a:extLst>
        </xdr:cNvPr>
        <xdr:cNvSpPr>
          <a:spLocks noChangeAspect="1" noChangeArrowheads="1"/>
        </xdr:cNvSpPr>
      </xdr:nvSpPr>
      <xdr:spPr bwMode="auto">
        <a:xfrm>
          <a:off x="428625" y="3077813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3801" name="AutoShape 2" descr="Hyundai R180W-9S - технические характеристики, описание, pdf-буклет">
          <a:extLst>
            <a:ext uri="{FF2B5EF4-FFF2-40B4-BE49-F238E27FC236}">
              <a16:creationId xmlns:a16="http://schemas.microsoft.com/office/drawing/2014/main" id="{FE833F73-CCAD-454F-AB98-085D37E4E01F}"/>
            </a:ext>
          </a:extLst>
        </xdr:cNvPr>
        <xdr:cNvSpPr>
          <a:spLocks noChangeAspect="1" noChangeArrowheads="1"/>
        </xdr:cNvSpPr>
      </xdr:nvSpPr>
      <xdr:spPr bwMode="auto">
        <a:xfrm>
          <a:off x="21659850" y="307781325"/>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3802" name="AutoShape 4" descr="Volvo EW205D excavator specs (2019 - 2023) | Diggers ...">
          <a:extLst>
            <a:ext uri="{FF2B5EF4-FFF2-40B4-BE49-F238E27FC236}">
              <a16:creationId xmlns:a16="http://schemas.microsoft.com/office/drawing/2014/main" id="{FF76D9FE-75F1-4CE2-9808-3B9D485BF78B}"/>
            </a:ext>
          </a:extLst>
        </xdr:cNvPr>
        <xdr:cNvSpPr>
          <a:spLocks noChangeAspect="1" noChangeArrowheads="1"/>
        </xdr:cNvSpPr>
      </xdr:nvSpPr>
      <xdr:spPr bwMode="auto">
        <a:xfrm>
          <a:off x="21659850" y="307781325"/>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8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EECF30-9688-46B9-8119-C78A150E2724}"/>
            </a:ext>
          </a:extLst>
        </xdr:cNvPr>
        <xdr:cNvSpPr>
          <a:spLocks noChangeAspect="1" noChangeArrowheads="1"/>
        </xdr:cNvSpPr>
      </xdr:nvSpPr>
      <xdr:spPr bwMode="auto">
        <a:xfrm>
          <a:off x="428625" y="3077813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3804" name="AutoShape 2" descr="Hyundai R180W-9S - технические характеристики, описание, pdf-буклет">
          <a:extLst>
            <a:ext uri="{FF2B5EF4-FFF2-40B4-BE49-F238E27FC236}">
              <a16:creationId xmlns:a16="http://schemas.microsoft.com/office/drawing/2014/main" id="{A3DD38B4-48FA-441B-8883-157158A29237}"/>
            </a:ext>
          </a:extLst>
        </xdr:cNvPr>
        <xdr:cNvSpPr>
          <a:spLocks noChangeAspect="1" noChangeArrowheads="1"/>
        </xdr:cNvSpPr>
      </xdr:nvSpPr>
      <xdr:spPr bwMode="auto">
        <a:xfrm>
          <a:off x="21659850" y="307781325"/>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3805" name="AutoShape 4" descr="Volvo EW205D excavator specs (2019 - 2023) | Diggers ...">
          <a:extLst>
            <a:ext uri="{FF2B5EF4-FFF2-40B4-BE49-F238E27FC236}">
              <a16:creationId xmlns:a16="http://schemas.microsoft.com/office/drawing/2014/main" id="{2888BCCD-EF28-4A44-BC50-B3D4F724FE99}"/>
            </a:ext>
          </a:extLst>
        </xdr:cNvPr>
        <xdr:cNvSpPr>
          <a:spLocks noChangeAspect="1" noChangeArrowheads="1"/>
        </xdr:cNvSpPr>
      </xdr:nvSpPr>
      <xdr:spPr bwMode="auto">
        <a:xfrm>
          <a:off x="21659850" y="307781325"/>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8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18F7A3-62C7-49E7-9565-9435AC7B0DE6}"/>
            </a:ext>
          </a:extLst>
        </xdr:cNvPr>
        <xdr:cNvSpPr>
          <a:spLocks noChangeAspect="1" noChangeArrowheads="1"/>
        </xdr:cNvSpPr>
      </xdr:nvSpPr>
      <xdr:spPr bwMode="auto">
        <a:xfrm>
          <a:off x="428625" y="3077813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3807" name="AutoShape 2" descr="Hyundai R180W-9S - технические характеристики, описание, pdf-буклет">
          <a:extLst>
            <a:ext uri="{FF2B5EF4-FFF2-40B4-BE49-F238E27FC236}">
              <a16:creationId xmlns:a16="http://schemas.microsoft.com/office/drawing/2014/main" id="{32C8A13D-3F76-4673-A950-5E5AEC9BD242}"/>
            </a:ext>
          </a:extLst>
        </xdr:cNvPr>
        <xdr:cNvSpPr>
          <a:spLocks noChangeAspect="1" noChangeArrowheads="1"/>
        </xdr:cNvSpPr>
      </xdr:nvSpPr>
      <xdr:spPr bwMode="auto">
        <a:xfrm>
          <a:off x="21659850" y="307781325"/>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3808" name="AutoShape 4" descr="Volvo EW205D excavator specs (2019 - 2023) | Diggers ...">
          <a:extLst>
            <a:ext uri="{FF2B5EF4-FFF2-40B4-BE49-F238E27FC236}">
              <a16:creationId xmlns:a16="http://schemas.microsoft.com/office/drawing/2014/main" id="{CC7A0D82-719F-454A-8C74-8744BDF74AD6}"/>
            </a:ext>
          </a:extLst>
        </xdr:cNvPr>
        <xdr:cNvSpPr>
          <a:spLocks noChangeAspect="1" noChangeArrowheads="1"/>
        </xdr:cNvSpPr>
      </xdr:nvSpPr>
      <xdr:spPr bwMode="auto">
        <a:xfrm>
          <a:off x="21659850" y="307781325"/>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8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FF837D-0531-460F-95AE-4A0085166BCE}"/>
            </a:ext>
          </a:extLst>
        </xdr:cNvPr>
        <xdr:cNvSpPr>
          <a:spLocks noChangeAspect="1" noChangeArrowheads="1"/>
        </xdr:cNvSpPr>
      </xdr:nvSpPr>
      <xdr:spPr bwMode="auto">
        <a:xfrm>
          <a:off x="428625" y="3077813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3810" name="AutoShape 2" descr="Hyundai R180W-9S - технические характеристики, описание, pdf-буклет">
          <a:extLst>
            <a:ext uri="{FF2B5EF4-FFF2-40B4-BE49-F238E27FC236}">
              <a16:creationId xmlns:a16="http://schemas.microsoft.com/office/drawing/2014/main" id="{5019CAB1-EE64-4670-8429-E2C227EF1698}"/>
            </a:ext>
          </a:extLst>
        </xdr:cNvPr>
        <xdr:cNvSpPr>
          <a:spLocks noChangeAspect="1" noChangeArrowheads="1"/>
        </xdr:cNvSpPr>
      </xdr:nvSpPr>
      <xdr:spPr bwMode="auto">
        <a:xfrm>
          <a:off x="21659850" y="307781325"/>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3811" name="AutoShape 4" descr="Volvo EW205D excavator specs (2019 - 2023) | Diggers ...">
          <a:extLst>
            <a:ext uri="{FF2B5EF4-FFF2-40B4-BE49-F238E27FC236}">
              <a16:creationId xmlns:a16="http://schemas.microsoft.com/office/drawing/2014/main" id="{3ED7AF83-1210-4EA1-A3DA-24F015D1E65C}"/>
            </a:ext>
          </a:extLst>
        </xdr:cNvPr>
        <xdr:cNvSpPr>
          <a:spLocks noChangeAspect="1" noChangeArrowheads="1"/>
        </xdr:cNvSpPr>
      </xdr:nvSpPr>
      <xdr:spPr bwMode="auto">
        <a:xfrm>
          <a:off x="21659850" y="307781325"/>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8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5A5489-6AFF-452F-BBE6-A7CA94501805}"/>
            </a:ext>
          </a:extLst>
        </xdr:cNvPr>
        <xdr:cNvSpPr>
          <a:spLocks noChangeAspect="1" noChangeArrowheads="1"/>
        </xdr:cNvSpPr>
      </xdr:nvSpPr>
      <xdr:spPr bwMode="auto">
        <a:xfrm>
          <a:off x="428625" y="3077813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4112"/>
    <xdr:sp macro="" textlink="">
      <xdr:nvSpPr>
        <xdr:cNvPr id="3813" name="AutoShape 2" descr="Hyundai R180W-9S - технические характеристики, описание, pdf-буклет">
          <a:extLst>
            <a:ext uri="{FF2B5EF4-FFF2-40B4-BE49-F238E27FC236}">
              <a16:creationId xmlns:a16="http://schemas.microsoft.com/office/drawing/2014/main" id="{34D2BF7A-EE21-49EC-908D-DFA3D23A6534}"/>
            </a:ext>
          </a:extLst>
        </xdr:cNvPr>
        <xdr:cNvSpPr>
          <a:spLocks noChangeAspect="1" noChangeArrowheads="1"/>
        </xdr:cNvSpPr>
      </xdr:nvSpPr>
      <xdr:spPr bwMode="auto">
        <a:xfrm>
          <a:off x="21659850" y="307781325"/>
          <a:ext cx="304800" cy="24411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3840"/>
    <xdr:sp macro="" textlink="">
      <xdr:nvSpPr>
        <xdr:cNvPr id="3814" name="AutoShape 4" descr="Volvo EW205D excavator specs (2019 - 2023) | Diggers ...">
          <a:extLst>
            <a:ext uri="{FF2B5EF4-FFF2-40B4-BE49-F238E27FC236}">
              <a16:creationId xmlns:a16="http://schemas.microsoft.com/office/drawing/2014/main" id="{4AD8AC4B-5B79-4343-8E22-87C678A3FF8F}"/>
            </a:ext>
          </a:extLst>
        </xdr:cNvPr>
        <xdr:cNvSpPr>
          <a:spLocks noChangeAspect="1" noChangeArrowheads="1"/>
        </xdr:cNvSpPr>
      </xdr:nvSpPr>
      <xdr:spPr bwMode="auto">
        <a:xfrm>
          <a:off x="21659850" y="307781325"/>
          <a:ext cx="304800" cy="2438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8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79AA2A-6C80-4B6D-A931-E5143412B414}"/>
            </a:ext>
          </a:extLst>
        </xdr:cNvPr>
        <xdr:cNvSpPr>
          <a:spLocks noChangeAspect="1" noChangeArrowheads="1"/>
        </xdr:cNvSpPr>
      </xdr:nvSpPr>
      <xdr:spPr bwMode="auto">
        <a:xfrm>
          <a:off x="428625" y="3077813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45201"/>
    <xdr:sp macro="" textlink="">
      <xdr:nvSpPr>
        <xdr:cNvPr id="3816" name="AutoShape 2" descr="Hyundai R180W-9S - технические характеристики, описание, pdf-буклет">
          <a:extLst>
            <a:ext uri="{FF2B5EF4-FFF2-40B4-BE49-F238E27FC236}">
              <a16:creationId xmlns:a16="http://schemas.microsoft.com/office/drawing/2014/main" id="{D2DF7A43-5DAE-4FD6-9B60-F3F87B067798}"/>
            </a:ext>
          </a:extLst>
        </xdr:cNvPr>
        <xdr:cNvSpPr>
          <a:spLocks noChangeAspect="1" noChangeArrowheads="1"/>
        </xdr:cNvSpPr>
      </xdr:nvSpPr>
      <xdr:spPr bwMode="auto">
        <a:xfrm>
          <a:off x="21659850" y="307781325"/>
          <a:ext cx="304800" cy="245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3817" name="AutoShape 4" descr="Volvo EW205D excavator specs (2019 - 2023) | Diggers ...">
          <a:extLst>
            <a:ext uri="{FF2B5EF4-FFF2-40B4-BE49-F238E27FC236}">
              <a16:creationId xmlns:a16="http://schemas.microsoft.com/office/drawing/2014/main" id="{BD1790D6-E8C5-4665-8009-8A97CDC5D3F2}"/>
            </a:ext>
          </a:extLst>
        </xdr:cNvPr>
        <xdr:cNvSpPr>
          <a:spLocks noChangeAspect="1" noChangeArrowheads="1"/>
        </xdr:cNvSpPr>
      </xdr:nvSpPr>
      <xdr:spPr bwMode="auto">
        <a:xfrm>
          <a:off x="21659850" y="30778132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38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AF6055-D143-4B0D-9CB6-596F4EE139DE}"/>
            </a:ext>
          </a:extLst>
        </xdr:cNvPr>
        <xdr:cNvSpPr>
          <a:spLocks noChangeAspect="1" noChangeArrowheads="1"/>
        </xdr:cNvSpPr>
      </xdr:nvSpPr>
      <xdr:spPr bwMode="auto">
        <a:xfrm>
          <a:off x="428625" y="3077813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1686"/>
    <xdr:sp macro="" textlink="">
      <xdr:nvSpPr>
        <xdr:cNvPr id="3819" name="AutoShape 2" descr="Hyundai R180W-9S - технические характеристики, описание, pdf-буклет">
          <a:extLst>
            <a:ext uri="{FF2B5EF4-FFF2-40B4-BE49-F238E27FC236}">
              <a16:creationId xmlns:a16="http://schemas.microsoft.com/office/drawing/2014/main" id="{11E4EE64-4508-4A72-875E-EAD5CA4A1AFB}"/>
            </a:ext>
          </a:extLst>
        </xdr:cNvPr>
        <xdr:cNvSpPr>
          <a:spLocks noChangeAspect="1" noChangeArrowheads="1"/>
        </xdr:cNvSpPr>
      </xdr:nvSpPr>
      <xdr:spPr bwMode="auto">
        <a:xfrm>
          <a:off x="21659850" y="307781325"/>
          <a:ext cx="304800" cy="44168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5699"/>
    <xdr:sp macro="" textlink="">
      <xdr:nvSpPr>
        <xdr:cNvPr id="3820" name="AutoShape 4" descr="Volvo EW205D excavator specs (2019 - 2023) | Diggers ...">
          <a:extLst>
            <a:ext uri="{FF2B5EF4-FFF2-40B4-BE49-F238E27FC236}">
              <a16:creationId xmlns:a16="http://schemas.microsoft.com/office/drawing/2014/main" id="{4BA6FEC4-192B-48B3-A6A4-B8E230828E27}"/>
            </a:ext>
          </a:extLst>
        </xdr:cNvPr>
        <xdr:cNvSpPr>
          <a:spLocks noChangeAspect="1" noChangeArrowheads="1"/>
        </xdr:cNvSpPr>
      </xdr:nvSpPr>
      <xdr:spPr bwMode="auto">
        <a:xfrm>
          <a:off x="21659850" y="307781325"/>
          <a:ext cx="304800" cy="43569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38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A24FBE-C735-4BA5-BFB2-C320F543E693}"/>
            </a:ext>
          </a:extLst>
        </xdr:cNvPr>
        <xdr:cNvSpPr>
          <a:spLocks noChangeAspect="1" noChangeArrowheads="1"/>
        </xdr:cNvSpPr>
      </xdr:nvSpPr>
      <xdr:spPr bwMode="auto">
        <a:xfrm>
          <a:off x="428625" y="3077813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732"/>
    <xdr:sp macro="" textlink="">
      <xdr:nvSpPr>
        <xdr:cNvPr id="3822" name="AutoShape 2" descr="Hyundai R180W-9S - технические характеристики, описание, pdf-буклет">
          <a:extLst>
            <a:ext uri="{FF2B5EF4-FFF2-40B4-BE49-F238E27FC236}">
              <a16:creationId xmlns:a16="http://schemas.microsoft.com/office/drawing/2014/main" id="{8806E688-295E-4EF8-A08C-D450DAF927BB}"/>
            </a:ext>
          </a:extLst>
        </xdr:cNvPr>
        <xdr:cNvSpPr>
          <a:spLocks noChangeAspect="1" noChangeArrowheads="1"/>
        </xdr:cNvSpPr>
      </xdr:nvSpPr>
      <xdr:spPr bwMode="auto">
        <a:xfrm>
          <a:off x="21659850" y="307781325"/>
          <a:ext cx="304800" cy="2517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1460"/>
    <xdr:sp macro="" textlink="">
      <xdr:nvSpPr>
        <xdr:cNvPr id="3823" name="AutoShape 4" descr="Volvo EW205D excavator specs (2019 - 2023) | Diggers ...">
          <a:extLst>
            <a:ext uri="{FF2B5EF4-FFF2-40B4-BE49-F238E27FC236}">
              <a16:creationId xmlns:a16="http://schemas.microsoft.com/office/drawing/2014/main" id="{75795089-3C5D-4F8B-86EC-E6F3ECB11D4F}"/>
            </a:ext>
          </a:extLst>
        </xdr:cNvPr>
        <xdr:cNvSpPr>
          <a:spLocks noChangeAspect="1" noChangeArrowheads="1"/>
        </xdr:cNvSpPr>
      </xdr:nvSpPr>
      <xdr:spPr bwMode="auto">
        <a:xfrm>
          <a:off x="21659850" y="307781325"/>
          <a:ext cx="304800" cy="2514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8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9E6CAD-EE3E-413B-A99F-EA35988042F2}"/>
            </a:ext>
          </a:extLst>
        </xdr:cNvPr>
        <xdr:cNvSpPr>
          <a:spLocks noChangeAspect="1" noChangeArrowheads="1"/>
        </xdr:cNvSpPr>
      </xdr:nvSpPr>
      <xdr:spPr bwMode="auto">
        <a:xfrm>
          <a:off x="428625" y="3077813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2821"/>
    <xdr:sp macro="" textlink="">
      <xdr:nvSpPr>
        <xdr:cNvPr id="3825" name="AutoShape 2" descr="Hyundai R180W-9S - технические характеристики, описание, pdf-буклет">
          <a:extLst>
            <a:ext uri="{FF2B5EF4-FFF2-40B4-BE49-F238E27FC236}">
              <a16:creationId xmlns:a16="http://schemas.microsoft.com/office/drawing/2014/main" id="{8C1F65BA-F33F-410F-95E0-F4BF5886E6FE}"/>
            </a:ext>
          </a:extLst>
        </xdr:cNvPr>
        <xdr:cNvSpPr>
          <a:spLocks noChangeAspect="1" noChangeArrowheads="1"/>
        </xdr:cNvSpPr>
      </xdr:nvSpPr>
      <xdr:spPr bwMode="auto">
        <a:xfrm>
          <a:off x="21659850" y="307781325"/>
          <a:ext cx="304800" cy="25282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50644"/>
    <xdr:sp macro="" textlink="">
      <xdr:nvSpPr>
        <xdr:cNvPr id="3826" name="AutoShape 4" descr="Volvo EW205D excavator specs (2019 - 2023) | Diggers ...">
          <a:extLst>
            <a:ext uri="{FF2B5EF4-FFF2-40B4-BE49-F238E27FC236}">
              <a16:creationId xmlns:a16="http://schemas.microsoft.com/office/drawing/2014/main" id="{15020A7C-D067-4619-807E-DE1DA761D2AE}"/>
            </a:ext>
          </a:extLst>
        </xdr:cNvPr>
        <xdr:cNvSpPr>
          <a:spLocks noChangeAspect="1" noChangeArrowheads="1"/>
        </xdr:cNvSpPr>
      </xdr:nvSpPr>
      <xdr:spPr bwMode="auto">
        <a:xfrm>
          <a:off x="21659850" y="307781325"/>
          <a:ext cx="304800" cy="25064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8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37D833-1FB1-493F-A14B-2EC62805552F}"/>
            </a:ext>
          </a:extLst>
        </xdr:cNvPr>
        <xdr:cNvSpPr>
          <a:spLocks noChangeAspect="1" noChangeArrowheads="1"/>
        </xdr:cNvSpPr>
      </xdr:nvSpPr>
      <xdr:spPr bwMode="auto">
        <a:xfrm>
          <a:off x="428625" y="3077813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38965"/>
    <xdr:sp macro="" textlink="">
      <xdr:nvSpPr>
        <xdr:cNvPr id="3828" name="AutoShape 2" descr="Hyundai R180W-9S - технические характеристики, описание, pdf-буклет">
          <a:extLst>
            <a:ext uri="{FF2B5EF4-FFF2-40B4-BE49-F238E27FC236}">
              <a16:creationId xmlns:a16="http://schemas.microsoft.com/office/drawing/2014/main" id="{1B5A632C-1278-4F15-927D-B826AFB5ED3F}"/>
            </a:ext>
          </a:extLst>
        </xdr:cNvPr>
        <xdr:cNvSpPr>
          <a:spLocks noChangeAspect="1" noChangeArrowheads="1"/>
        </xdr:cNvSpPr>
      </xdr:nvSpPr>
      <xdr:spPr bwMode="auto">
        <a:xfrm>
          <a:off x="21659850" y="307781325"/>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440598"/>
    <xdr:sp macro="" textlink="">
      <xdr:nvSpPr>
        <xdr:cNvPr id="3829" name="AutoShape 4" descr="Volvo EW205D excavator specs (2019 - 2023) | Diggers ...">
          <a:extLst>
            <a:ext uri="{FF2B5EF4-FFF2-40B4-BE49-F238E27FC236}">
              <a16:creationId xmlns:a16="http://schemas.microsoft.com/office/drawing/2014/main" id="{28471994-35CC-492E-B1ED-2833F30AD325}"/>
            </a:ext>
          </a:extLst>
        </xdr:cNvPr>
        <xdr:cNvSpPr>
          <a:spLocks noChangeAspect="1" noChangeArrowheads="1"/>
        </xdr:cNvSpPr>
      </xdr:nvSpPr>
      <xdr:spPr bwMode="auto">
        <a:xfrm>
          <a:off x="21659850" y="307781325"/>
          <a:ext cx="304800" cy="44059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8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D071DA-EB96-477D-8EF1-CC4A52E92B00}"/>
            </a:ext>
          </a:extLst>
        </xdr:cNvPr>
        <xdr:cNvSpPr>
          <a:spLocks noChangeAspect="1" noChangeArrowheads="1"/>
        </xdr:cNvSpPr>
      </xdr:nvSpPr>
      <xdr:spPr bwMode="auto">
        <a:xfrm>
          <a:off x="428625" y="3077813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60317"/>
    <xdr:sp macro="" textlink="">
      <xdr:nvSpPr>
        <xdr:cNvPr id="3831" name="AutoShape 2" descr="Hyundai R180W-9S - технические характеристики, описание, pdf-буклет">
          <a:extLst>
            <a:ext uri="{FF2B5EF4-FFF2-40B4-BE49-F238E27FC236}">
              <a16:creationId xmlns:a16="http://schemas.microsoft.com/office/drawing/2014/main" id="{08A04D61-9462-46BA-BDDB-05A2DC063671}"/>
            </a:ext>
          </a:extLst>
        </xdr:cNvPr>
        <xdr:cNvSpPr>
          <a:spLocks noChangeAspect="1" noChangeArrowheads="1"/>
        </xdr:cNvSpPr>
      </xdr:nvSpPr>
      <xdr:spPr bwMode="auto">
        <a:xfrm>
          <a:off x="21659850" y="307781325"/>
          <a:ext cx="304800" cy="3603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381000"/>
    <xdr:sp macro="" textlink="">
      <xdr:nvSpPr>
        <xdr:cNvPr id="3832" name="AutoShape 4" descr="Volvo EW205D excavator specs (2019 - 2023) | Diggers ...">
          <a:extLst>
            <a:ext uri="{FF2B5EF4-FFF2-40B4-BE49-F238E27FC236}">
              <a16:creationId xmlns:a16="http://schemas.microsoft.com/office/drawing/2014/main" id="{BE2C2AB0-A4EB-400E-946F-AF6B510328B0}"/>
            </a:ext>
          </a:extLst>
        </xdr:cNvPr>
        <xdr:cNvSpPr>
          <a:spLocks noChangeAspect="1" noChangeArrowheads="1"/>
        </xdr:cNvSpPr>
      </xdr:nvSpPr>
      <xdr:spPr bwMode="auto">
        <a:xfrm>
          <a:off x="21659850" y="307781325"/>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8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E98D45-547C-47ED-B6DE-F958486E7A66}"/>
            </a:ext>
          </a:extLst>
        </xdr:cNvPr>
        <xdr:cNvSpPr>
          <a:spLocks noChangeAspect="1" noChangeArrowheads="1"/>
        </xdr:cNvSpPr>
      </xdr:nvSpPr>
      <xdr:spPr bwMode="auto">
        <a:xfrm>
          <a:off x="428625" y="3077813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31097"/>
    <xdr:sp macro="" textlink="">
      <xdr:nvSpPr>
        <xdr:cNvPr id="3834" name="AutoShape 2" descr="Hyundai R180W-9S - технические характеристики, описание, pdf-буклет">
          <a:extLst>
            <a:ext uri="{FF2B5EF4-FFF2-40B4-BE49-F238E27FC236}">
              <a16:creationId xmlns:a16="http://schemas.microsoft.com/office/drawing/2014/main" id="{DA93B62A-58C2-4113-BB0D-EEA710CE923D}"/>
            </a:ext>
          </a:extLst>
        </xdr:cNvPr>
        <xdr:cNvSpPr>
          <a:spLocks noChangeAspect="1" noChangeArrowheads="1"/>
        </xdr:cNvSpPr>
      </xdr:nvSpPr>
      <xdr:spPr bwMode="auto">
        <a:xfrm>
          <a:off x="21659850" y="307781325"/>
          <a:ext cx="304800" cy="63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628920"/>
    <xdr:sp macro="" textlink="">
      <xdr:nvSpPr>
        <xdr:cNvPr id="3835" name="AutoShape 4" descr="Volvo EW205D excavator specs (2019 - 2023) | Diggers ...">
          <a:extLst>
            <a:ext uri="{FF2B5EF4-FFF2-40B4-BE49-F238E27FC236}">
              <a16:creationId xmlns:a16="http://schemas.microsoft.com/office/drawing/2014/main" id="{7FE40F9E-9432-4D93-A28F-9D7B36D4F794}"/>
            </a:ext>
          </a:extLst>
        </xdr:cNvPr>
        <xdr:cNvSpPr>
          <a:spLocks noChangeAspect="1" noChangeArrowheads="1"/>
        </xdr:cNvSpPr>
      </xdr:nvSpPr>
      <xdr:spPr bwMode="auto">
        <a:xfrm>
          <a:off x="21659850" y="307781325"/>
          <a:ext cx="304800" cy="6289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8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0705C4-A36C-48FA-B3C2-3008A08C63F2}"/>
            </a:ext>
          </a:extLst>
        </xdr:cNvPr>
        <xdr:cNvSpPr>
          <a:spLocks noChangeAspect="1" noChangeArrowheads="1"/>
        </xdr:cNvSpPr>
      </xdr:nvSpPr>
      <xdr:spPr bwMode="auto">
        <a:xfrm>
          <a:off x="428625" y="3077813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8060"/>
    <xdr:sp macro="" textlink="">
      <xdr:nvSpPr>
        <xdr:cNvPr id="3837" name="AutoShape 2" descr="Hyundai R180W-9S - технические характеристики, описание, pdf-буклет">
          <a:extLst>
            <a:ext uri="{FF2B5EF4-FFF2-40B4-BE49-F238E27FC236}">
              <a16:creationId xmlns:a16="http://schemas.microsoft.com/office/drawing/2014/main" id="{12A43569-FC25-4D07-B720-8766C9D82EAD}"/>
            </a:ext>
          </a:extLst>
        </xdr:cNvPr>
        <xdr:cNvSpPr>
          <a:spLocks noChangeAspect="1" noChangeArrowheads="1"/>
        </xdr:cNvSpPr>
      </xdr:nvSpPr>
      <xdr:spPr bwMode="auto">
        <a:xfrm>
          <a:off x="21659850" y="307781325"/>
          <a:ext cx="304800" cy="26806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63977"/>
    <xdr:sp macro="" textlink="">
      <xdr:nvSpPr>
        <xdr:cNvPr id="3838" name="AutoShape 4" descr="Volvo EW205D excavator specs (2019 - 2023) | Diggers ...">
          <a:extLst>
            <a:ext uri="{FF2B5EF4-FFF2-40B4-BE49-F238E27FC236}">
              <a16:creationId xmlns:a16="http://schemas.microsoft.com/office/drawing/2014/main" id="{ACCF3353-7030-4F97-B054-2C55615F536F}"/>
            </a:ext>
          </a:extLst>
        </xdr:cNvPr>
        <xdr:cNvSpPr>
          <a:spLocks noChangeAspect="1" noChangeArrowheads="1"/>
        </xdr:cNvSpPr>
      </xdr:nvSpPr>
      <xdr:spPr bwMode="auto">
        <a:xfrm>
          <a:off x="21659850" y="307781325"/>
          <a:ext cx="304800" cy="2639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8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7A688A-1204-4214-889C-EEB70B0BB6CD}"/>
            </a:ext>
          </a:extLst>
        </xdr:cNvPr>
        <xdr:cNvSpPr>
          <a:spLocks noChangeAspect="1" noChangeArrowheads="1"/>
        </xdr:cNvSpPr>
      </xdr:nvSpPr>
      <xdr:spPr bwMode="auto">
        <a:xfrm>
          <a:off x="428625" y="3077813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6294"/>
    <xdr:sp macro="" textlink="">
      <xdr:nvSpPr>
        <xdr:cNvPr id="3840" name="AutoShape 2" descr="Hyundai R180W-9S - технические характеристики, описание, pdf-буклет">
          <a:extLst>
            <a:ext uri="{FF2B5EF4-FFF2-40B4-BE49-F238E27FC236}">
              <a16:creationId xmlns:a16="http://schemas.microsoft.com/office/drawing/2014/main" id="{796CDD5F-EC4C-4D99-8844-CD8D4F1F0386}"/>
            </a:ext>
          </a:extLst>
        </xdr:cNvPr>
        <xdr:cNvSpPr>
          <a:spLocks noChangeAspect="1" noChangeArrowheads="1"/>
        </xdr:cNvSpPr>
      </xdr:nvSpPr>
      <xdr:spPr bwMode="auto">
        <a:xfrm>
          <a:off x="21659850" y="307781325"/>
          <a:ext cx="304800" cy="2862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287927"/>
    <xdr:sp macro="" textlink="">
      <xdr:nvSpPr>
        <xdr:cNvPr id="3841" name="AutoShape 4" descr="Volvo EW205D excavator specs (2019 - 2023) | Diggers ...">
          <a:extLst>
            <a:ext uri="{FF2B5EF4-FFF2-40B4-BE49-F238E27FC236}">
              <a16:creationId xmlns:a16="http://schemas.microsoft.com/office/drawing/2014/main" id="{06987FA4-17D5-4AD0-9522-342785AE32B4}"/>
            </a:ext>
          </a:extLst>
        </xdr:cNvPr>
        <xdr:cNvSpPr>
          <a:spLocks noChangeAspect="1" noChangeArrowheads="1"/>
        </xdr:cNvSpPr>
      </xdr:nvSpPr>
      <xdr:spPr bwMode="auto">
        <a:xfrm>
          <a:off x="21659850" y="307781325"/>
          <a:ext cx="304800" cy="2879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8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A62C1B-60D7-456E-AF73-344CB21A66FD}"/>
            </a:ext>
          </a:extLst>
        </xdr:cNvPr>
        <xdr:cNvSpPr>
          <a:spLocks noChangeAspect="1" noChangeArrowheads="1"/>
        </xdr:cNvSpPr>
      </xdr:nvSpPr>
      <xdr:spPr bwMode="auto">
        <a:xfrm>
          <a:off x="428625" y="3077813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17070"/>
    <xdr:sp macro="" textlink="">
      <xdr:nvSpPr>
        <xdr:cNvPr id="3843" name="AutoShape 2" descr="Hyundai R180W-9S - технические характеристики, описание, pdf-буклет">
          <a:extLst>
            <a:ext uri="{FF2B5EF4-FFF2-40B4-BE49-F238E27FC236}">
              <a16:creationId xmlns:a16="http://schemas.microsoft.com/office/drawing/2014/main" id="{E7956F84-0510-4698-935D-E67EE67C0909}"/>
            </a:ext>
          </a:extLst>
        </xdr:cNvPr>
        <xdr:cNvSpPr>
          <a:spLocks noChangeAspect="1" noChangeArrowheads="1"/>
        </xdr:cNvSpPr>
      </xdr:nvSpPr>
      <xdr:spPr bwMode="auto">
        <a:xfrm>
          <a:off x="21659850" y="307781325"/>
          <a:ext cx="304800" cy="5170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20</xdr:row>
      <xdr:rowOff>0</xdr:rowOff>
    </xdr:from>
    <xdr:ext cx="304800" cy="537753"/>
    <xdr:sp macro="" textlink="">
      <xdr:nvSpPr>
        <xdr:cNvPr id="3844" name="AutoShape 4" descr="Volvo EW205D excavator specs (2019 - 2023) | Diggers ...">
          <a:extLst>
            <a:ext uri="{FF2B5EF4-FFF2-40B4-BE49-F238E27FC236}">
              <a16:creationId xmlns:a16="http://schemas.microsoft.com/office/drawing/2014/main" id="{26067EA6-F908-42B7-8E74-1DA9E24CEE18}"/>
            </a:ext>
          </a:extLst>
        </xdr:cNvPr>
        <xdr:cNvSpPr>
          <a:spLocks noChangeAspect="1" noChangeArrowheads="1"/>
        </xdr:cNvSpPr>
      </xdr:nvSpPr>
      <xdr:spPr bwMode="auto">
        <a:xfrm>
          <a:off x="21659850" y="307781325"/>
          <a:ext cx="304800" cy="53775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8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9BB87A-8960-432B-8ECD-65EFB45E59B6}"/>
            </a:ext>
          </a:extLst>
        </xdr:cNvPr>
        <xdr:cNvSpPr>
          <a:spLocks noChangeAspect="1" noChangeArrowheads="1"/>
        </xdr:cNvSpPr>
      </xdr:nvSpPr>
      <xdr:spPr bwMode="auto">
        <a:xfrm>
          <a:off x="428625" y="3077813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8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69F008-373E-4303-B21C-F20F970B0457}"/>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38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533744-05F9-4623-A1B3-34FA47FDD72A}"/>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38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D9BCF6-8946-4FC5-AB9B-AE96B317D9BE}"/>
            </a:ext>
          </a:extLst>
        </xdr:cNvPr>
        <xdr:cNvSpPr>
          <a:spLocks noChangeAspect="1" noChangeArrowheads="1"/>
        </xdr:cNvSpPr>
      </xdr:nvSpPr>
      <xdr:spPr bwMode="auto">
        <a:xfrm>
          <a:off x="428625" y="195900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8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C564CE-95E5-4D0B-B2F5-A4E043B9B32B}"/>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8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2D8FA6-570B-4DE0-B78A-31E021BEE676}"/>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8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8899AF-7CE2-480C-B9F8-97847D09CB7C}"/>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8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40E373-F53A-4EC4-B605-66F393F8FF8F}"/>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8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33CD4D-E1B2-4288-B5CC-B7ABBE135CE3}"/>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8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1E6562-C518-4E49-981C-BC391EA3ADC9}"/>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8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B87FBD-5721-492A-8683-3C58D9E47328}"/>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8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D600D0-BA1C-4265-91AE-1C32C4C416D7}"/>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8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935977-0C0A-43E1-B21F-4D7A09891E28}"/>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38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98ECA6-853F-493A-AB43-87ED521D2D8F}"/>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38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C99417-3ADD-4593-BE9C-C8EA8594A2C8}"/>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8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03E51C-D8D9-414D-A8F8-1CA2B9151F94}"/>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8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45C8C0-77ED-432C-ACC1-995E234BFDED}"/>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8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87324A-B1FE-4817-B307-250A74CC45FD}"/>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8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8991B6-2272-4B7D-9899-936F40F33413}"/>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8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CC958E-FB4D-4852-8D3F-BC4AF94EDB89}"/>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8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1F8DC1-F09C-46B5-8031-EF4C6353A952}"/>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8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3DD6C2-A29A-4B9B-AB3F-A816951AB57C}"/>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8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DFC7E9-2019-4397-9C1E-F274D138BA03}"/>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38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F3D736-BED1-46E6-9036-E37B8A76CEBF}"/>
            </a:ext>
          </a:extLst>
        </xdr:cNvPr>
        <xdr:cNvSpPr>
          <a:spLocks noChangeAspect="1" noChangeArrowheads="1"/>
        </xdr:cNvSpPr>
      </xdr:nvSpPr>
      <xdr:spPr bwMode="auto">
        <a:xfrm>
          <a:off x="428625" y="1955958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8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598455-888D-404C-9869-020B787A745A}"/>
            </a:ext>
          </a:extLst>
        </xdr:cNvPr>
        <xdr:cNvSpPr>
          <a:spLocks noChangeAspect="1" noChangeArrowheads="1"/>
        </xdr:cNvSpPr>
      </xdr:nvSpPr>
      <xdr:spPr bwMode="auto">
        <a:xfrm>
          <a:off x="428625" y="195595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8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2FE324-9D7E-4D12-A534-C882246B3780}"/>
            </a:ext>
          </a:extLst>
        </xdr:cNvPr>
        <xdr:cNvSpPr>
          <a:spLocks noChangeAspect="1" noChangeArrowheads="1"/>
        </xdr:cNvSpPr>
      </xdr:nvSpPr>
      <xdr:spPr bwMode="auto">
        <a:xfrm>
          <a:off x="428625" y="195595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8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D5F7B7-136B-4309-A164-57780755E9D7}"/>
            </a:ext>
          </a:extLst>
        </xdr:cNvPr>
        <xdr:cNvSpPr>
          <a:spLocks noChangeAspect="1" noChangeArrowheads="1"/>
        </xdr:cNvSpPr>
      </xdr:nvSpPr>
      <xdr:spPr bwMode="auto">
        <a:xfrm>
          <a:off x="428625" y="195595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8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AA647B-E4F7-4C74-8BDD-C75DAC469D9B}"/>
            </a:ext>
          </a:extLst>
        </xdr:cNvPr>
        <xdr:cNvSpPr>
          <a:spLocks noChangeAspect="1" noChangeArrowheads="1"/>
        </xdr:cNvSpPr>
      </xdr:nvSpPr>
      <xdr:spPr bwMode="auto">
        <a:xfrm>
          <a:off x="428625" y="195595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38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5D9FE7-D099-4A03-AAFA-93DFE36CA53D}"/>
            </a:ext>
          </a:extLst>
        </xdr:cNvPr>
        <xdr:cNvSpPr>
          <a:spLocks noChangeAspect="1" noChangeArrowheads="1"/>
        </xdr:cNvSpPr>
      </xdr:nvSpPr>
      <xdr:spPr bwMode="auto">
        <a:xfrm>
          <a:off x="428625" y="1955958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8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D302FE-EC2E-4E91-9554-032D3D64CCB6}"/>
            </a:ext>
          </a:extLst>
        </xdr:cNvPr>
        <xdr:cNvSpPr>
          <a:spLocks noChangeAspect="1" noChangeArrowheads="1"/>
        </xdr:cNvSpPr>
      </xdr:nvSpPr>
      <xdr:spPr bwMode="auto">
        <a:xfrm>
          <a:off x="428625" y="195595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8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4A850D-DA1A-4773-9403-DBB452E910E3}"/>
            </a:ext>
          </a:extLst>
        </xdr:cNvPr>
        <xdr:cNvSpPr>
          <a:spLocks noChangeAspect="1" noChangeArrowheads="1"/>
        </xdr:cNvSpPr>
      </xdr:nvSpPr>
      <xdr:spPr bwMode="auto">
        <a:xfrm>
          <a:off x="428625" y="195595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8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AF82B0-85D6-4604-8EFA-51A5AFD0CF35}"/>
            </a:ext>
          </a:extLst>
        </xdr:cNvPr>
        <xdr:cNvSpPr>
          <a:spLocks noChangeAspect="1" noChangeArrowheads="1"/>
        </xdr:cNvSpPr>
      </xdr:nvSpPr>
      <xdr:spPr bwMode="auto">
        <a:xfrm>
          <a:off x="428625" y="195595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8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AE4464-8560-4906-ADA9-61D72F68DDA5}"/>
            </a:ext>
          </a:extLst>
        </xdr:cNvPr>
        <xdr:cNvSpPr>
          <a:spLocks noChangeAspect="1" noChangeArrowheads="1"/>
        </xdr:cNvSpPr>
      </xdr:nvSpPr>
      <xdr:spPr bwMode="auto">
        <a:xfrm>
          <a:off x="428625" y="195595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38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4751D9-3757-480E-B0C2-AEA5B0BD653C}"/>
            </a:ext>
          </a:extLst>
        </xdr:cNvPr>
        <xdr:cNvSpPr>
          <a:spLocks noChangeAspect="1" noChangeArrowheads="1"/>
        </xdr:cNvSpPr>
      </xdr:nvSpPr>
      <xdr:spPr bwMode="auto">
        <a:xfrm>
          <a:off x="428625" y="195900675"/>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38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7B21E4-0F83-4C65-AC3B-471231616A58}"/>
            </a:ext>
          </a:extLst>
        </xdr:cNvPr>
        <xdr:cNvSpPr>
          <a:spLocks noChangeAspect="1" noChangeArrowheads="1"/>
        </xdr:cNvSpPr>
      </xdr:nvSpPr>
      <xdr:spPr bwMode="auto">
        <a:xfrm>
          <a:off x="428625" y="195900675"/>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38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1ABE0C-EE8B-4D66-B299-015D19E31017}"/>
            </a:ext>
          </a:extLst>
        </xdr:cNvPr>
        <xdr:cNvSpPr>
          <a:spLocks noChangeAspect="1" noChangeArrowheads="1"/>
        </xdr:cNvSpPr>
      </xdr:nvSpPr>
      <xdr:spPr bwMode="auto">
        <a:xfrm>
          <a:off x="428625" y="195900675"/>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8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209C79-74FB-40C4-B26D-DE620CBF3963}"/>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8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A95122-9AE9-4D91-80F1-8F7BECA41BAF}"/>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8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26DC7B-07BA-440D-B5C8-85A3479A03BD}"/>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8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085698-8266-48D7-B670-DCBCE96F6F1E}"/>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8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AE3D5C-F0C1-4B2F-94C0-A9AD20A26B13}"/>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8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26A1D2-71A0-4EE5-B06D-504A10BE9014}"/>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8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A88342-5E73-41CE-8E38-C33909A3BC54}"/>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8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10EFE0-6279-46D6-B850-22263A53839E}"/>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8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05B8EE-90D4-4DDC-9EC0-603EEB728953}"/>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38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A0B37B-3071-4120-B06F-F8D2454A9D5D}"/>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38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9BF614-5614-4C77-B13B-77127D32E96D}"/>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8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E03347-345E-41E6-B8B0-BF75B7D7B645}"/>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8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839EA7-647D-44A1-A424-CEB916D7942E}"/>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8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A7545E-B657-473F-9C35-47A81ECCBA3A}"/>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8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8227F7-6620-4538-AE90-596268BA424C}"/>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8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96E888-5795-4946-8C70-F9EC23FCE4AF}"/>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8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E93E52-569C-46E5-98A2-D3AC2A47D9A2}"/>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8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4BA438-F387-4014-8C99-E48226DAF9B5}"/>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9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2221DF-6910-4118-A4B6-4B6F769C6C90}"/>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C8352C-D5C2-4EB9-8069-9B4B45908564}"/>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39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ED5172-8160-4ACB-ADE8-1FC3914DC12E}"/>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39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4B5115-5807-4344-A055-C64DCC7D8995}"/>
            </a:ext>
          </a:extLst>
        </xdr:cNvPr>
        <xdr:cNvSpPr>
          <a:spLocks noChangeAspect="1" noChangeArrowheads="1"/>
        </xdr:cNvSpPr>
      </xdr:nvSpPr>
      <xdr:spPr bwMode="auto">
        <a:xfrm>
          <a:off x="428625" y="195900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A3182E-2270-4BA3-80C7-C6CBE124CC26}"/>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9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31C2F2-CF9E-4030-BD10-A89D3716D510}"/>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9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C4A889-C58A-4518-8463-019F2AE19ADD}"/>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9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3786B1-570A-408D-AD6D-8815D2DF0D68}"/>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9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F4A555-3F8F-4782-967C-FC7E4BC50F74}"/>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9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DF2ABC-4069-4601-94BF-263EA9ECD81E}"/>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9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C00C71-4924-4C20-B876-764DB91D3B9D}"/>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9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8D3F9B-B780-40BD-902D-3071A3AB65F8}"/>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684DD4-E66B-4283-835E-C0F89C832262}"/>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39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117B2E-893F-4101-8C3C-53470C5DBFBF}"/>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39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2C43B2-9C72-4B7E-82D3-6505B130370B}"/>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650720-61C7-4F4F-99C4-25DB3861F547}"/>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9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34D525-D2A9-4A68-A8E2-D67C60522A8C}"/>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9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24F4F0-3438-44B7-9101-43B70857D300}"/>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9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6A30B7-3557-426A-AE72-BCA354860BC5}"/>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9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BED9DA-C6BF-4EAC-805C-ADB3C9CDC7E7}"/>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9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9185E1-47C7-41CD-A042-E17466BDBD7F}"/>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9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DFD436-0666-4489-AEBD-1D5386E58527}"/>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9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34160A-A2F2-427D-9069-1F000184C59E}"/>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39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9A20AC-F5CA-4B84-81A6-90671B3D40B7}"/>
            </a:ext>
          </a:extLst>
        </xdr:cNvPr>
        <xdr:cNvSpPr>
          <a:spLocks noChangeAspect="1" noChangeArrowheads="1"/>
        </xdr:cNvSpPr>
      </xdr:nvSpPr>
      <xdr:spPr bwMode="auto">
        <a:xfrm>
          <a:off x="428625" y="195900675"/>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39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E051E4-AC25-4340-BC30-E8C64174C033}"/>
            </a:ext>
          </a:extLst>
        </xdr:cNvPr>
        <xdr:cNvSpPr>
          <a:spLocks noChangeAspect="1" noChangeArrowheads="1"/>
        </xdr:cNvSpPr>
      </xdr:nvSpPr>
      <xdr:spPr bwMode="auto">
        <a:xfrm>
          <a:off x="428625" y="195900675"/>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39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874685-298A-488C-8F26-B385EECA3AD1}"/>
            </a:ext>
          </a:extLst>
        </xdr:cNvPr>
        <xdr:cNvSpPr>
          <a:spLocks noChangeAspect="1" noChangeArrowheads="1"/>
        </xdr:cNvSpPr>
      </xdr:nvSpPr>
      <xdr:spPr bwMode="auto">
        <a:xfrm>
          <a:off x="428625" y="195900675"/>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98640C-1121-486B-97D3-EF964BCA6C59}"/>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9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98B0ED-D511-425E-995B-4AB5514C0805}"/>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9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2391A7-EC85-4437-80BF-A4292DAAEE96}"/>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9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8670C7-8ED6-43EB-801D-0963E3883FA8}"/>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9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AD1316-E73E-4605-B058-0766A2ADD312}"/>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9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9B23C9-C735-4908-819A-2499506B2C01}"/>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9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E7BFE9-9C16-4987-953A-F703B2FB9E59}"/>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9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43ECA5-F288-4637-AB34-3B7B9262542E}"/>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DECBB9-AB00-4FE7-A3FC-460C2117672E}"/>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39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FFB7D6-CB59-4248-AA1A-B594E269B87B}"/>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39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38059C-2110-4F2F-BA3E-07BAAE2F3D85}"/>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4524B2-276D-4436-A1F2-BAB771A60770}"/>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9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6DBCA5-6F19-460C-AEDC-3A7367A65C90}"/>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9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C1518E-7C3B-4643-BF33-51B3B073F4EF}"/>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9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E2C6C7-BCC5-45FB-8122-C77E4486C1AB}"/>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9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F4B6B0-29DA-49C1-B251-A45C54A6D75A}"/>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9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B1943F-1EB0-4A2D-8AD5-6F9E9E631FDC}"/>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9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31CE3E-794C-4505-BF08-3CB88D354EBA}"/>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9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3C52FB-4E8B-4BC4-8245-9577E294595F}"/>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2A3B99-DFA3-4CFF-9846-790AA852E209}"/>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39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8F946F-C2EF-4164-9C45-3195FB5BD383}"/>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39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5D1529-8AB4-4E5F-999E-6CCB05E21904}"/>
            </a:ext>
          </a:extLst>
        </xdr:cNvPr>
        <xdr:cNvSpPr>
          <a:spLocks noChangeAspect="1" noChangeArrowheads="1"/>
        </xdr:cNvSpPr>
      </xdr:nvSpPr>
      <xdr:spPr bwMode="auto">
        <a:xfrm>
          <a:off x="428625" y="195900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D7AE67-5E46-412E-893E-9B518AF747D8}"/>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9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16EA29-EC3F-46A3-ACAC-4389A605CE36}"/>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9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7D5F2C-70C9-4E59-8989-4AD0EC945657}"/>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9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C64FC4-BE01-432E-9375-C8C503E156D2}"/>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9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EB9549-E7DE-402B-86D6-B425AB06DE3C}"/>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9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70EB47-AAE2-4C9F-8A82-D706353F7E6F}"/>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9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E14CBD-ABB7-4FBB-A7B6-D1A66D64EA23}"/>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9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EBE557-B77C-4E62-A804-44AD9BF86EF8}"/>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D3D770-E69A-4C36-9CF3-DD40C3814F07}"/>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39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2FFCF6-E31C-4037-A342-DF06AE069283}"/>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39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9D141F-234C-43B0-9A17-62189E35F487}"/>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159057-3C34-434E-BBB2-D73E34EE6D77}"/>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9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148578-F111-4555-BA08-6581D0EAA243}"/>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9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01730F-E201-4FA4-9951-F4450B878B82}"/>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9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80B10C-F2A1-44BB-BE4B-C0067EFB572E}"/>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9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A7F20D-0A88-4CFC-BE6C-AD76B348B0EF}"/>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9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6FA6C9-B315-4C27-9B88-F10F54DACE9E}"/>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9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76B45D-A331-4348-BDE2-13EA4474EF75}"/>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9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3A8E31-F451-4D55-9C75-623F95B6102C}"/>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39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EA1B8F-5EF6-482C-B55C-F4D0630ED53C}"/>
            </a:ext>
          </a:extLst>
        </xdr:cNvPr>
        <xdr:cNvSpPr>
          <a:spLocks noChangeAspect="1" noChangeArrowheads="1"/>
        </xdr:cNvSpPr>
      </xdr:nvSpPr>
      <xdr:spPr bwMode="auto">
        <a:xfrm>
          <a:off x="428625" y="195900675"/>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39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4A974E-7206-468A-B397-F6D428FB1D3E}"/>
            </a:ext>
          </a:extLst>
        </xdr:cNvPr>
        <xdr:cNvSpPr>
          <a:spLocks noChangeAspect="1" noChangeArrowheads="1"/>
        </xdr:cNvSpPr>
      </xdr:nvSpPr>
      <xdr:spPr bwMode="auto">
        <a:xfrm>
          <a:off x="428625" y="195900675"/>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39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CCB865-0B9A-4E4F-A667-14F62410E995}"/>
            </a:ext>
          </a:extLst>
        </xdr:cNvPr>
        <xdr:cNvSpPr>
          <a:spLocks noChangeAspect="1" noChangeArrowheads="1"/>
        </xdr:cNvSpPr>
      </xdr:nvSpPr>
      <xdr:spPr bwMode="auto">
        <a:xfrm>
          <a:off x="428625" y="195900675"/>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E08E8F-CA60-454B-9603-E6E45336C368}"/>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9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64E135-1831-4C7F-ABF0-AF9EA93013D5}"/>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9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59C7B4-A5BB-43EF-AD4E-829D585A248C}"/>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9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088B59-6540-4DB8-815C-3E5CF748EE2A}"/>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9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FD5114-1A9D-47E2-8076-6467CF415EDA}"/>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9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CC7224-F057-4F94-A413-E9AFC0EB9562}"/>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9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635496-5311-4082-B75F-AC9256FE451B}"/>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9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63F49D-8050-48EE-9B96-FF2CF827748C}"/>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9D9A4C-2D72-4963-B9E6-03C5565F2D5C}"/>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39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135ACF-2353-4E90-A785-95070D89AB5F}"/>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39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C1A8DB-A2A9-4134-B4C6-71DBF2E26786}"/>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652229-E8F2-4912-BD89-81612B4AB4BF}"/>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9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2B07ED-227E-4185-932F-F7C217FECEBF}"/>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9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11D40B-E7E7-4FD0-AD5B-F7A2FE367AEA}"/>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9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C39F72-4E6A-4820-8402-320631BB386C}"/>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9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D6EA9A-9BD4-4308-A291-442804B4C05B}"/>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9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C5BE4F-BF9D-4631-A094-0A42AA8B07CB}"/>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9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614C5C-DDC6-456A-8E89-42EFE009B7FF}"/>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9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94D933-5F41-47B7-B006-C2CDC04FDADC}"/>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C31D27-A2EA-45D2-AFC4-AEC06A378A7A}"/>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39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73753F-0A6F-4359-BA73-3097079634D5}"/>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39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DEA3B2-F58B-412A-B88F-1884E4DFD1A8}"/>
            </a:ext>
          </a:extLst>
        </xdr:cNvPr>
        <xdr:cNvSpPr>
          <a:spLocks noChangeAspect="1" noChangeArrowheads="1"/>
        </xdr:cNvSpPr>
      </xdr:nvSpPr>
      <xdr:spPr bwMode="auto">
        <a:xfrm>
          <a:off x="428625" y="195900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39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653244-6451-4E09-9BCD-7FD4A181033E}"/>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39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1BAA26-07B2-43BB-A0B0-C40594165AF0}"/>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39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46B2A9-2EEE-4527-A399-25ABC1F63EDD}"/>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39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8AFB11-A192-484F-A4CE-76AB468A4569}"/>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39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D35551-D0F9-466A-A87A-FB291B830FC8}"/>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39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6D04A0-BF17-44E8-93A7-F63446117458}"/>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39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A9475D-3E1B-4E6C-A1EA-8F2A22197140}"/>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39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C05A98-41D9-4A89-967F-B174266EE836}"/>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C8F714-C6A2-4196-B1CC-68B972FCCA43}"/>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0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EE3B36-E36A-4B34-8791-19E3C7678035}"/>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0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9742D7-30DA-460E-85B5-A9272EA8F6C8}"/>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CCD2BC-22A2-44F6-B716-86D03D72EB23}"/>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0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C4DEF7-DE4B-44D2-A35C-F22B8071AB81}"/>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0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4DFD67-F7A9-49DB-99FA-CB9E5491DFB2}"/>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0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7450ED-5135-49E1-A807-70BC29D7FC63}"/>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0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DBED61-4CE1-4AE1-90F4-E560E68F806B}"/>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0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263567-2809-47C1-A24A-05D5698E696B}"/>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0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901B14-1DF0-43D5-9536-726485DBBD8D}"/>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0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DACEE6-9254-4D67-8CDE-DBE1F7F2C845}"/>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0</xdr:colOff>
      <xdr:row>20</xdr:row>
      <xdr:rowOff>0</xdr:rowOff>
    </xdr:from>
    <xdr:to>
      <xdr:col>1</xdr:col>
      <xdr:colOff>304800</xdr:colOff>
      <xdr:row>21</xdr:row>
      <xdr:rowOff>10885</xdr:rowOff>
    </xdr:to>
    <xdr:sp macro="" textlink="">
      <xdr:nvSpPr>
        <xdr:cNvPr id="40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DD8D23-CB53-438C-9975-3CEBE81DD1CE}"/>
            </a:ext>
          </a:extLst>
        </xdr:cNvPr>
        <xdr:cNvSpPr>
          <a:spLocks noChangeAspect="1" noChangeArrowheads="1"/>
        </xdr:cNvSpPr>
      </xdr:nvSpPr>
      <xdr:spPr bwMode="auto">
        <a:xfrm>
          <a:off x="428625" y="195900675"/>
          <a:ext cx="304800" cy="2490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20</xdr:row>
      <xdr:rowOff>0</xdr:rowOff>
    </xdr:from>
    <xdr:to>
      <xdr:col>1</xdr:col>
      <xdr:colOff>304800</xdr:colOff>
      <xdr:row>21</xdr:row>
      <xdr:rowOff>10069</xdr:rowOff>
    </xdr:to>
    <xdr:sp macro="" textlink="">
      <xdr:nvSpPr>
        <xdr:cNvPr id="40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7D9371-BDC3-47FE-9601-527A063AC8FC}"/>
            </a:ext>
          </a:extLst>
        </xdr:cNvPr>
        <xdr:cNvSpPr>
          <a:spLocks noChangeAspect="1" noChangeArrowheads="1"/>
        </xdr:cNvSpPr>
      </xdr:nvSpPr>
      <xdr:spPr bwMode="auto">
        <a:xfrm>
          <a:off x="428625" y="195900675"/>
          <a:ext cx="304800" cy="24819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20</xdr:row>
      <xdr:rowOff>0</xdr:rowOff>
    </xdr:from>
    <xdr:to>
      <xdr:col>1</xdr:col>
      <xdr:colOff>304800</xdr:colOff>
      <xdr:row>21</xdr:row>
      <xdr:rowOff>198211</xdr:rowOff>
    </xdr:to>
    <xdr:sp macro="" textlink="">
      <xdr:nvSpPr>
        <xdr:cNvPr id="40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9F634D-AA2D-4852-982A-66FA54A78E17}"/>
            </a:ext>
          </a:extLst>
        </xdr:cNvPr>
        <xdr:cNvSpPr>
          <a:spLocks noChangeAspect="1" noChangeArrowheads="1"/>
        </xdr:cNvSpPr>
      </xdr:nvSpPr>
      <xdr:spPr bwMode="auto">
        <a:xfrm>
          <a:off x="428625" y="195900675"/>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xdr:col>
      <xdr:colOff>0</xdr:colOff>
      <xdr:row>20</xdr:row>
      <xdr:rowOff>0</xdr:rowOff>
    </xdr:from>
    <xdr:ext cx="304800" cy="247287"/>
    <xdr:sp macro="" textlink="">
      <xdr:nvSpPr>
        <xdr:cNvPr id="40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A43C5E-F07A-4814-B466-FB401945BB9C}"/>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0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0CF0DA-AEDE-40A3-AB0A-D801DD944FC6}"/>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0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50199B-E359-47D0-85D3-4EB7880402BB}"/>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0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9134A4-B142-4010-B223-E65E284CFFD2}"/>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0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9863D7-3A78-4E7D-8C9F-87FC28F3EA90}"/>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0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3A7C00-6F14-4FA3-89F1-CFA5EE04F909}"/>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0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AF54FB-6A9A-4350-B7C5-9F03720EE116}"/>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0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6D4500-6692-409E-A11E-FB185C85E454}"/>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0</xdr:colOff>
      <xdr:row>20</xdr:row>
      <xdr:rowOff>0</xdr:rowOff>
    </xdr:from>
    <xdr:to>
      <xdr:col>1</xdr:col>
      <xdr:colOff>304800</xdr:colOff>
      <xdr:row>21</xdr:row>
      <xdr:rowOff>11520</xdr:rowOff>
    </xdr:to>
    <xdr:sp macro="" textlink="">
      <xdr:nvSpPr>
        <xdr:cNvPr id="40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CC114C-4E4E-48F7-83A0-EB7676C93E41}"/>
            </a:ext>
          </a:extLst>
        </xdr:cNvPr>
        <xdr:cNvSpPr>
          <a:spLocks noChangeAspect="1" noChangeArrowheads="1"/>
        </xdr:cNvSpPr>
      </xdr:nvSpPr>
      <xdr:spPr bwMode="auto">
        <a:xfrm>
          <a:off x="428625" y="195900675"/>
          <a:ext cx="304800" cy="24964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20</xdr:row>
      <xdr:rowOff>0</xdr:rowOff>
    </xdr:from>
    <xdr:to>
      <xdr:col>1</xdr:col>
      <xdr:colOff>304800</xdr:colOff>
      <xdr:row>21</xdr:row>
      <xdr:rowOff>10704</xdr:rowOff>
    </xdr:to>
    <xdr:sp macro="" textlink="">
      <xdr:nvSpPr>
        <xdr:cNvPr id="40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DBA3BD-0017-4B77-8739-33286D483993}"/>
            </a:ext>
          </a:extLst>
        </xdr:cNvPr>
        <xdr:cNvSpPr>
          <a:spLocks noChangeAspect="1" noChangeArrowheads="1"/>
        </xdr:cNvSpPr>
      </xdr:nvSpPr>
      <xdr:spPr bwMode="auto">
        <a:xfrm>
          <a:off x="428625" y="195900675"/>
          <a:ext cx="304800" cy="24882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20</xdr:row>
      <xdr:rowOff>0</xdr:rowOff>
    </xdr:from>
    <xdr:to>
      <xdr:col>1</xdr:col>
      <xdr:colOff>304800</xdr:colOff>
      <xdr:row>21</xdr:row>
      <xdr:rowOff>197576</xdr:rowOff>
    </xdr:to>
    <xdr:sp macro="" textlink="">
      <xdr:nvSpPr>
        <xdr:cNvPr id="40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D76528-AE38-4A0A-B55C-5629F75F0DCF}"/>
            </a:ext>
          </a:extLst>
        </xdr:cNvPr>
        <xdr:cNvSpPr>
          <a:spLocks noChangeAspect="1" noChangeArrowheads="1"/>
        </xdr:cNvSpPr>
      </xdr:nvSpPr>
      <xdr:spPr bwMode="auto">
        <a:xfrm>
          <a:off x="428625" y="195900675"/>
          <a:ext cx="304800" cy="43833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xdr:col>
      <xdr:colOff>0</xdr:colOff>
      <xdr:row>20</xdr:row>
      <xdr:rowOff>0</xdr:rowOff>
    </xdr:from>
    <xdr:ext cx="304800" cy="247287"/>
    <xdr:sp macro="" textlink="">
      <xdr:nvSpPr>
        <xdr:cNvPr id="40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7CFF54-41D6-487B-A8BB-342BFC91CBC8}"/>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0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52728F-E1FE-4B1D-A568-4357B162A198}"/>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0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B36E3A-317E-4FE9-925E-3A48C34CABA2}"/>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0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028FDD-2817-4008-8DDD-78EB6792F94B}"/>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0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4AA210-9CBB-4A2C-B711-EF2B9D79733F}"/>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0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6DEF8A-BC7B-49D2-B137-94178AB0209F}"/>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0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DD8813-FF0B-487F-A429-BF3867626067}"/>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0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3E5EAA-D961-4585-94FB-34F475A6D548}"/>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A62ABF-5B8C-43F9-9256-323BDA5D7E50}"/>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0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60BA41-FFE6-465A-BD0E-02D04289688C}"/>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0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63758E-8B93-4C1E-ABBF-98FC8BB0A104}"/>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A570FA-264B-40F8-B773-1A70D491ACB7}"/>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0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5BD5C0-88E1-4495-966F-0456A6EC368C}"/>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0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D74103-ED96-47F2-AECF-D6F382EEBDCC}"/>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0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8441BA-9CAA-4A1C-B1EC-613CD90AA8CC}"/>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0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073938-AFC4-4538-BF4A-CC43A644C41F}"/>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0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40ED5C-23B7-4F3C-BB93-FC5369EE6D14}"/>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0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B221EA-8E74-4AEE-B797-DE6F634FED52}"/>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0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6B6DE3-4766-4147-B606-EE0BE6B17B6D}"/>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2E8FC2-2EF3-4852-A35B-14BCE709093A}"/>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0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1A7288-3AEA-4B04-8DB9-E76F58282E40}"/>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6287"/>
    <xdr:sp macro="" textlink="">
      <xdr:nvSpPr>
        <xdr:cNvPr id="40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8724E3-3B2F-4E47-86DC-29AD3942EC40}"/>
            </a:ext>
          </a:extLst>
        </xdr:cNvPr>
        <xdr:cNvSpPr>
          <a:spLocks noChangeAspect="1" noChangeArrowheads="1"/>
        </xdr:cNvSpPr>
      </xdr:nvSpPr>
      <xdr:spPr bwMode="auto">
        <a:xfrm>
          <a:off x="428625" y="195900675"/>
          <a:ext cx="304800" cy="416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3E417D-10F0-4D5F-8CDC-83F2DC350ADF}"/>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0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BBB2DE-7102-4E4D-84B4-02A554CC2C5B}"/>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0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50151F-4456-4B26-BCEB-B3357C09B2CC}"/>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0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A149A3-694E-427F-AC82-D3B75494A3FA}"/>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0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8AB478-1201-44BE-8FE4-1F7AFD1B9296}"/>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0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96F484-79D3-4683-B5AC-4E958CBD9C79}"/>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0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85E258-C372-4FA0-91F6-11950E0FDEC0}"/>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0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8B2A7B-0294-4D62-8AB3-7DC421173F62}"/>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7E40C4-4512-4F43-BAA6-E1FB6AAEFCDD}"/>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0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25EA54-E0EE-4196-B491-90A3932667B9}"/>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0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B4E007-C64C-48D1-AEB5-2A30EDE5998A}"/>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9A28F4-127D-49F3-9FBE-56A4C6CB6EE7}"/>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0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60EE69-5C21-4BEA-8F99-B77137024E83}"/>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0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91E2A1-E01A-46DA-9A99-D52ED30C553A}"/>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0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92FF5D-2CB9-425F-97B5-35A6854C2FB9}"/>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0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1D7A8C-45B4-4770-B584-7078332A1123}"/>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0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A110B8-7BD3-4281-80FE-9815F17DCF03}"/>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0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5BA8E2-9FCE-42C1-8DBE-DC37F0BF4E0E}"/>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0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AB674A-5B02-4490-991A-2B869DB9A47E}"/>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480930-2BD0-4D17-83AC-765C6A4B366C}"/>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0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44A8DB-8AF5-4CDF-A4D7-937C8F52E4B6}"/>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40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C4EC3F-F228-40DF-A62D-DD98AF3D12A1}"/>
            </a:ext>
          </a:extLst>
        </xdr:cNvPr>
        <xdr:cNvSpPr>
          <a:spLocks noChangeAspect="1" noChangeArrowheads="1"/>
        </xdr:cNvSpPr>
      </xdr:nvSpPr>
      <xdr:spPr bwMode="auto">
        <a:xfrm>
          <a:off x="428625" y="195900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A81F09-7FF9-4CC2-848D-E5F3DE14C832}"/>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0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CED818-ABE1-43DA-8096-3F842104B6E5}"/>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0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39F953-6243-4DED-825D-E2893CAA51B7}"/>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0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6BC666-3BCE-4F89-9AF7-C3A25B76314D}"/>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0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2457EA-8223-42EA-924E-FBADA9AE510A}"/>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0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BE6C17-5ABE-477E-9DA5-A8AEC2B078B9}"/>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0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28045B-0C80-4A1F-8E54-156E1F572E42}"/>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0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FEBE09-015F-4579-8270-6FC7D974CC5E}"/>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E686D6-4529-4D83-8CFE-CC1DC43141AE}"/>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0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C50FCA-9B4C-4E2F-B4D2-F48EFD27AAE8}"/>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0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CDF87B-A029-4A64-B0C1-CE162977405B}"/>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521CDE-1F5C-4B9B-9B87-C5498BAE107A}"/>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0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3DFDBC-5991-44D8-BD57-ECDE65F18FD5}"/>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0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C94C6A-FEA0-4106-8C2D-1A8A4E555551}"/>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0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33BC28-2CF8-4C73-B382-3740D335BFF6}"/>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0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F3D4BE-CDA0-4424-9D2B-55F64DB1C270}"/>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0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136F21-9E08-4B7C-B824-BC5EE3042C19}"/>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0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4872C8-6BD2-4329-A577-FC1D2691075F}"/>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0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C21CE9-087C-4788-A33B-626B4F0C870C}"/>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06C302-E995-47F6-BC00-CFBA9F1CFF73}"/>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0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DA489B-0B5C-4B8A-B825-AD24F859C3A3}"/>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40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69C2DA-D094-4341-933F-D619082DCD6D}"/>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428625" y="195900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C32EEE-5314-4A01-85AB-5308B2A8AA1F}"/>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0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58EB17-A149-4339-9B4F-DFF566796DA0}"/>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0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09C880-0312-4858-B3E4-C0360AF5F7AF}"/>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0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DF4D76-C2F1-4ABD-8EEC-A0EC3C503F10}"/>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0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69090B-CD5A-4C6C-989F-DC180D62EF53}"/>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0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D9DF2C-9434-4F34-B22C-003E1992EA14}"/>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0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75F8ED-BB9B-4EBB-BFA2-03BB61ABC272}"/>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0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993AE3-94FD-4B42-8F27-75B7A897CC8C}"/>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0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F7AA7D-A3DD-4BBD-8D83-F24FF6518D63}"/>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1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5AF622-700F-4A3D-B971-3B587045BAD1}"/>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1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7A0B4D-3328-4DBA-887C-3D86757A504B}"/>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A4D619-6A33-4B73-AB19-76D1E000997B}"/>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1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D7B068-F4C3-48CA-80F3-30147CF7ECA1}"/>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1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67AFEE-96BC-48CF-AB51-F735221B5372}"/>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1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E66D89-045B-42CF-9C6D-B7016DCD70D3}"/>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1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85AA7E-B040-4DBC-A0B0-ADB4D0E5B693}"/>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1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FE6011-C285-4F7F-B10D-454B04070C6A}"/>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1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1C68D8-006B-48FC-B8E6-AF4862940F12}"/>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1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96DD2B-6F35-4C7C-872F-2C63FF464DFE}"/>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4110" name="AutoShape 1" descr="Втулка цилиндра 14Д40.36.01-1-01">
          <a:extLst>
            <a:ext uri="{FF2B5EF4-FFF2-40B4-BE49-F238E27FC236}">
              <a16:creationId xmlns:a16="http://schemas.microsoft.com/office/drawing/2014/main" id="{DE51F56E-37A9-47D6-9BED-3AE0D5DBCDEA}"/>
            </a:ext>
          </a:extLst>
        </xdr:cNvPr>
        <xdr:cNvSpPr>
          <a:spLocks noChangeAspect="1" noChangeArrowheads="1"/>
        </xdr:cNvSpPr>
      </xdr:nvSpPr>
      <xdr:spPr bwMode="auto">
        <a:xfrm>
          <a:off x="9991725" y="195900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4111" name="AutoShape 1" descr="Втулка цилиндра 14Д40.36.01-1-01">
          <a:extLst>
            <a:ext uri="{FF2B5EF4-FFF2-40B4-BE49-F238E27FC236}">
              <a16:creationId xmlns:a16="http://schemas.microsoft.com/office/drawing/2014/main" id="{A279F01B-E9BA-444F-8C72-790F5F216EB2}"/>
            </a:ext>
          </a:extLst>
        </xdr:cNvPr>
        <xdr:cNvSpPr>
          <a:spLocks noChangeAspect="1" noChangeArrowheads="1"/>
        </xdr:cNvSpPr>
      </xdr:nvSpPr>
      <xdr:spPr bwMode="auto">
        <a:xfrm>
          <a:off x="9991725" y="195900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4112" name="AutoShape 1" descr="Втулка цилиндра 14Д40.36.01-1-01">
          <a:extLst>
            <a:ext uri="{FF2B5EF4-FFF2-40B4-BE49-F238E27FC236}">
              <a16:creationId xmlns:a16="http://schemas.microsoft.com/office/drawing/2014/main" id="{498962A8-F952-4FF5-BAF6-DB422ABDBC40}"/>
            </a:ext>
          </a:extLst>
        </xdr:cNvPr>
        <xdr:cNvSpPr>
          <a:spLocks noChangeAspect="1" noChangeArrowheads="1"/>
        </xdr:cNvSpPr>
      </xdr:nvSpPr>
      <xdr:spPr bwMode="auto">
        <a:xfrm>
          <a:off x="9991725" y="195900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4113" name="AutoShape 1" descr="Втулка цилиндра 14Д40.36.01-1-01">
          <a:extLst>
            <a:ext uri="{FF2B5EF4-FFF2-40B4-BE49-F238E27FC236}">
              <a16:creationId xmlns:a16="http://schemas.microsoft.com/office/drawing/2014/main" id="{E129CA1B-036C-4A86-AFC1-8BBC3F585922}"/>
            </a:ext>
          </a:extLst>
        </xdr:cNvPr>
        <xdr:cNvSpPr>
          <a:spLocks noChangeAspect="1" noChangeArrowheads="1"/>
        </xdr:cNvSpPr>
      </xdr:nvSpPr>
      <xdr:spPr bwMode="auto">
        <a:xfrm>
          <a:off x="9991725" y="195900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4114" name="AutoShape 1" descr="Втулка цилиндра 14Д40.36.01-1-01">
          <a:extLst>
            <a:ext uri="{FF2B5EF4-FFF2-40B4-BE49-F238E27FC236}">
              <a16:creationId xmlns:a16="http://schemas.microsoft.com/office/drawing/2014/main" id="{E9B58711-E007-4D1B-88B3-5B76594824AD}"/>
            </a:ext>
          </a:extLst>
        </xdr:cNvPr>
        <xdr:cNvSpPr>
          <a:spLocks noChangeAspect="1" noChangeArrowheads="1"/>
        </xdr:cNvSpPr>
      </xdr:nvSpPr>
      <xdr:spPr bwMode="auto">
        <a:xfrm>
          <a:off x="9991725" y="195900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4115" name="AutoShape 1" descr="Втулка цилиндра 14Д40.36.01-1-01">
          <a:extLst>
            <a:ext uri="{FF2B5EF4-FFF2-40B4-BE49-F238E27FC236}">
              <a16:creationId xmlns:a16="http://schemas.microsoft.com/office/drawing/2014/main" id="{4485A7DF-08EE-42AF-AED7-8DC15C916ECB}"/>
            </a:ext>
          </a:extLst>
        </xdr:cNvPr>
        <xdr:cNvSpPr>
          <a:spLocks noChangeAspect="1" noChangeArrowheads="1"/>
        </xdr:cNvSpPr>
      </xdr:nvSpPr>
      <xdr:spPr bwMode="auto">
        <a:xfrm>
          <a:off x="9991725" y="195900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4116" name="AutoShape 1" descr="Втулка цилиндра 14Д40.36.01-1-01">
          <a:extLst>
            <a:ext uri="{FF2B5EF4-FFF2-40B4-BE49-F238E27FC236}">
              <a16:creationId xmlns:a16="http://schemas.microsoft.com/office/drawing/2014/main" id="{5A77BF2C-FF57-4D56-AFAB-E8C01EE652BD}"/>
            </a:ext>
          </a:extLst>
        </xdr:cNvPr>
        <xdr:cNvSpPr>
          <a:spLocks noChangeAspect="1" noChangeArrowheads="1"/>
        </xdr:cNvSpPr>
      </xdr:nvSpPr>
      <xdr:spPr bwMode="auto">
        <a:xfrm>
          <a:off x="9991725" y="195900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4117" name="AutoShape 1" descr="Втулка цилиндра 14Д40.36.01-1-01">
          <a:extLst>
            <a:ext uri="{FF2B5EF4-FFF2-40B4-BE49-F238E27FC236}">
              <a16:creationId xmlns:a16="http://schemas.microsoft.com/office/drawing/2014/main" id="{4695717B-180E-435B-B468-E73E6272F932}"/>
            </a:ext>
          </a:extLst>
        </xdr:cNvPr>
        <xdr:cNvSpPr>
          <a:spLocks noChangeAspect="1" noChangeArrowheads="1"/>
        </xdr:cNvSpPr>
      </xdr:nvSpPr>
      <xdr:spPr bwMode="auto">
        <a:xfrm>
          <a:off x="9991725" y="195900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20</xdr:row>
      <xdr:rowOff>0</xdr:rowOff>
    </xdr:from>
    <xdr:to>
      <xdr:col>5</xdr:col>
      <xdr:colOff>304800</xdr:colOff>
      <xdr:row>21</xdr:row>
      <xdr:rowOff>83276</xdr:rowOff>
    </xdr:to>
    <xdr:sp macro="" textlink="">
      <xdr:nvSpPr>
        <xdr:cNvPr id="4118" name="AutoShape 1">
          <a:extLst>
            <a:ext uri="{FF2B5EF4-FFF2-40B4-BE49-F238E27FC236}">
              <a16:creationId xmlns:a16="http://schemas.microsoft.com/office/drawing/2014/main" id="{C26D8AAA-04C6-4301-8FC2-C911610DAF96}"/>
            </a:ext>
          </a:extLst>
        </xdr:cNvPr>
        <xdr:cNvSpPr>
          <a:spLocks noChangeAspect="1" noChangeArrowheads="1"/>
        </xdr:cNvSpPr>
      </xdr:nvSpPr>
      <xdr:spPr bwMode="auto">
        <a:xfrm>
          <a:off x="9991725" y="195900675"/>
          <a:ext cx="304800" cy="3164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xdr:col>
      <xdr:colOff>0</xdr:colOff>
      <xdr:row>20</xdr:row>
      <xdr:rowOff>0</xdr:rowOff>
    </xdr:from>
    <xdr:ext cx="304800" cy="247287"/>
    <xdr:sp macro="" textlink="">
      <xdr:nvSpPr>
        <xdr:cNvPr id="41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210D85-AB38-4D36-9818-56D0DFDB2E37}"/>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1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CA946C-C33A-4E3A-9113-AC7195777BC1}"/>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41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71B026-A86A-4C5A-A8CC-A0AC16EC7332}"/>
            </a:ext>
          </a:extLst>
        </xdr:cNvPr>
        <xdr:cNvSpPr>
          <a:spLocks noChangeAspect="1" noChangeArrowheads="1"/>
        </xdr:cNvSpPr>
      </xdr:nvSpPr>
      <xdr:spPr bwMode="auto">
        <a:xfrm>
          <a:off x="428625" y="195900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24C4EA-D625-483C-8B6C-78CBBAE20305}"/>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1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0F5E0E-2817-470B-BFBD-A2620D43654D}"/>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1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D89D18-7431-410F-824E-DB34D4F55B7C}"/>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1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46A3E1-260E-40B0-B1A2-65F7EB69E9C2}"/>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1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101CFD-174E-4D34-B00D-0296908169E6}"/>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1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2AAEF9-A9DA-426C-9156-43A139ACCA5A}"/>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1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61D7CE-3961-400A-9908-B66F33A28106}"/>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1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55185B-3FE5-453B-AE20-03FC30E51425}"/>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03A1BC-595D-4430-A093-A3FA0FB99D5B}"/>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1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C710F0-785C-4255-88F2-5EA0F3582849}"/>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1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2D367E-6DA1-4F46-BD69-F5C5358AFC40}"/>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B6A1F1-4882-4462-80FC-096568F56428}"/>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1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07D0FA-7869-4211-A193-83381844409E}"/>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1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A94D62-4259-48A0-801A-2A30523D7244}"/>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1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7F8E4D-5486-463F-A843-29CDCB101195}"/>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1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83644F-B9D0-48C5-BE3B-843366843B55}"/>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1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6B84DF-E68C-4D9E-BFA4-BCE23FA820AB}"/>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1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220C30-5A24-4CD1-915E-B31184254BCE}"/>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1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7C8CBD-54A0-4250-A87E-07C0AAC1EF8C}"/>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C0200C-C31B-4523-8F02-D2E0116028C6}"/>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1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DA0427-97E8-457C-9C9A-5E5313991EDE}"/>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41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EE37DF-A2F7-4CD2-8A2D-D87A403C5C22}"/>
            </a:ext>
          </a:extLst>
        </xdr:cNvPr>
        <xdr:cNvSpPr>
          <a:spLocks noChangeAspect="1" noChangeArrowheads="1"/>
        </xdr:cNvSpPr>
      </xdr:nvSpPr>
      <xdr:spPr bwMode="auto">
        <a:xfrm>
          <a:off x="428625" y="195900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7F1937-6296-4573-B34A-58B5DA987560}"/>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1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48F658-D7DB-4E43-9973-DE126CAB30E1}"/>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1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1A5953-C36D-4BD9-A867-845D783ED930}"/>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1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819B12-460E-4CC3-9050-F7550A9C4F94}"/>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1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117E39-2604-4A02-8187-1DD35CF89AA7}"/>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1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CC0A30-B8F8-4300-839A-D97CF01BD11F}"/>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1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8984F8-530E-4158-A1EE-983B87594E31}"/>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1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CAC664-6AEB-4A09-9B80-42CCDB2911B1}"/>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692BE4-2D24-4E60-AA15-A7C6A2B85AA6}"/>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1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BE4663-BD5C-43AA-B36A-055CE88CD7E6}"/>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1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342E8F-04F5-4200-8611-683F23CCBC85}"/>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027F7E-E392-4326-A5FA-56158367AFE9}"/>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1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2E1F57-634D-4DE5-996E-C83A1C8EA8CB}"/>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1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6E2F34-386B-4441-BD2C-65F92D1F77D4}"/>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1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093EA6-251E-4345-9BA3-EC66026FC734}"/>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1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B1C28D-24B1-432B-9182-1586BAECF2B4}"/>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1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D02996-BA88-4908-A79A-21102A693B59}"/>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1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B14FEC-609E-45A9-96B7-180F956ED84B}"/>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1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CDF425-42D6-4B69-8547-C11CFBC69C4B}"/>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2ED15A-F591-4E64-B993-904F1B3E3EE6}"/>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1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83C030-3F2B-4A23-AD89-E448D9CB1FF4}"/>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41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CA32BA-9444-4838-9B3D-D7B9CEC6FA1D}"/>
            </a:ext>
          </a:extLst>
        </xdr:cNvPr>
        <xdr:cNvSpPr>
          <a:spLocks noChangeAspect="1" noChangeArrowheads="1"/>
        </xdr:cNvSpPr>
      </xdr:nvSpPr>
      <xdr:spPr bwMode="auto">
        <a:xfrm>
          <a:off x="428625" y="195900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6624EA-3208-4011-8835-8CE7CBD977B5}"/>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1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2572AB-5C52-4F4D-891C-8BF93E15B3BE}"/>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1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56D757-9D81-415D-9DC9-BFDDFAC1CFD1}"/>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1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8E5195-3007-4E5D-B7DB-A2EE2CD58704}"/>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1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24C8BA-0B78-489F-8BA9-73D743BE4C09}"/>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1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9EA13E-56A4-4361-9B0E-EB9F0F825BA3}"/>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1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2DCD96-1FF4-45C6-B695-F5C600634897}"/>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1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625E89-63FC-496F-92BE-B9AAA69C7143}"/>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49DD34-0F86-40F1-9511-98CEE0A158DB}"/>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1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4BD618-DDF2-4DF5-A3DD-80AB97D2E723}"/>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1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A590FC-485A-4073-A5D1-912E7D9878F7}"/>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76B941-2D87-4245-AFB5-C8DC2F00FB01}"/>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1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32E06E-9F8D-4250-A616-6F6EDB21B763}"/>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1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0137BD-F07D-4A04-97CC-FAA7411449CD}"/>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1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5A4348-176F-4EA2-935A-F2B9378DA257}"/>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1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1838B7-F745-4419-AEFC-0D598A97FDC2}"/>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1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F6AEF7-107C-41E3-BE03-CF321AF79803}"/>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1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864C31-6825-4DDD-AA7B-8B678C6B8936}"/>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1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FC9805-80F8-4182-B0AA-9A0EB65CEFB0}"/>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E73127-C692-4F23-8AA3-5B020832EEFD}"/>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1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589591-053D-45F2-B426-13CF9A34B291}"/>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41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441538-4608-4CE3-B543-66D442B732ED}"/>
            </a:ext>
          </a:extLst>
        </xdr:cNvPr>
        <xdr:cNvSpPr>
          <a:spLocks noChangeAspect="1" noChangeArrowheads="1"/>
        </xdr:cNvSpPr>
      </xdr:nvSpPr>
      <xdr:spPr bwMode="auto">
        <a:xfrm>
          <a:off x="428625" y="195900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B068AD-1D74-44F2-9054-45B9FA6E9F6C}"/>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1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3CCA6B-9D76-4101-AA7B-793A69D008E3}"/>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1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EB5046-3ED4-4F18-BD62-9EA833A6D7A6}"/>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1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0A4CB2-EA93-4D6F-9BBA-0EF0293ECDB0}"/>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1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5F4BEB-E79C-40AE-8247-52F7148FDE17}"/>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1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ABEA9E-1E9D-4FDA-A8C6-141748C2F2EB}"/>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1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5B281B-3435-4933-BFB7-621DC137D8E9}"/>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1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293086-5112-47A2-8E50-7E4363BA7C64}"/>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C256A9-A19C-4763-B222-77658A643141}"/>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1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847522-CF18-44BF-91ED-07AE01FA16BF}"/>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1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35CC74-6C65-416D-8D76-4961EDA4F057}"/>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1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4804A6-B6E7-4102-A966-B35F6DFBBD3A}"/>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2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FA1931-843D-4C2D-84C9-C49994E91C40}"/>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2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5B91EE-99BF-4C4C-ABB3-51A2A7AFCE43}"/>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2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0CD4DF-3BED-42BF-A0F3-271677FD844B}"/>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2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50B774-88FB-4A96-B06A-67BBD4CC8879}"/>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2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0C80C0-C302-4BCF-A206-DC810AA0F10C}"/>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2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AA0129-1ED4-4B39-B9F3-CEFBA207271B}"/>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2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60CA15-8891-46AC-A1BA-E3876D8E95D0}"/>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42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1C0D1B-9968-4C32-84E2-CC83DFA3A9E7}"/>
            </a:ext>
          </a:extLst>
        </xdr:cNvPr>
        <xdr:cNvSpPr>
          <a:spLocks noChangeAspect="1" noChangeArrowheads="1"/>
        </xdr:cNvSpPr>
      </xdr:nvSpPr>
      <xdr:spPr bwMode="auto">
        <a:xfrm>
          <a:off x="428625" y="195900675"/>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42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BC39F0-EC3B-4085-8B18-9F59E7C902C0}"/>
            </a:ext>
          </a:extLst>
        </xdr:cNvPr>
        <xdr:cNvSpPr>
          <a:spLocks noChangeAspect="1" noChangeArrowheads="1"/>
        </xdr:cNvSpPr>
      </xdr:nvSpPr>
      <xdr:spPr bwMode="auto">
        <a:xfrm>
          <a:off x="428625" y="195900675"/>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42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063076-F477-4BA0-A118-E05C1465B50D}"/>
            </a:ext>
          </a:extLst>
        </xdr:cNvPr>
        <xdr:cNvSpPr>
          <a:spLocks noChangeAspect="1" noChangeArrowheads="1"/>
        </xdr:cNvSpPr>
      </xdr:nvSpPr>
      <xdr:spPr bwMode="auto">
        <a:xfrm>
          <a:off x="428625" y="195900675"/>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9C9E58-1121-48A0-B4AC-7FADB00C1B7C}"/>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2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5914B0-775C-4BDD-BBC4-B8B5C0A0DC62}"/>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2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907297-5DF5-4575-9936-9AEF19B61E18}"/>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2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AA30D6-B351-4680-A29F-968ECC1CCEAD}"/>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2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ECFB19-691A-4EF2-96FE-6ADC8A8BADA0}"/>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2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468112-92E5-4931-9866-A1F2D856CE1E}"/>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2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B6B022-3D57-48CA-9BD2-3BEF2FEAF862}"/>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2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693C0F-0563-42AC-994C-22063806624C}"/>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7889A7-61F3-483F-9027-BC213912851C}"/>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2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631368-C510-49C4-A208-EF0A8BF2FC72}"/>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2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00BABE-C3D0-4D93-9AAD-E19520D1711C}"/>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2AFD83-193E-466B-AD3B-7DA8A35DFFF3}"/>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2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551822-C845-4A7B-84CA-36D3AD33C023}"/>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2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E46B70-2B04-454E-B9E4-2D89BD49E6E2}"/>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2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8455C6-87F9-4F0B-A39F-DA778C127EAE}"/>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2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B6A38A-57B4-4DB3-BC8C-AA4156233D2D}"/>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2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C0BF67-AC14-45CC-9280-EFF4DC64414B}"/>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2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F40A46-0607-458B-A907-62EFEA528C29}"/>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2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B54C97-F985-44EC-A89D-F534CBF11E56}"/>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22AE20-D2CD-41C3-879D-91AA6AF7F7D7}"/>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2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57214C-E545-4ED6-B13D-8AEFF668DEAE}"/>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42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2570B8-5744-4E04-A169-327F9961F7B5}"/>
            </a:ext>
          </a:extLst>
        </xdr:cNvPr>
        <xdr:cNvSpPr>
          <a:spLocks noChangeAspect="1" noChangeArrowheads="1"/>
        </xdr:cNvSpPr>
      </xdr:nvSpPr>
      <xdr:spPr bwMode="auto">
        <a:xfrm>
          <a:off x="428625" y="195900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1BFEEE-285C-418A-AF2E-A03E25E4A999}"/>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2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F817F8-EA45-44C8-9BD5-8A2BE7BE8C77}"/>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2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22A8DA-981F-4FC6-88AA-9A3BE53B4E7E}"/>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2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59FFEF-8094-4078-B5A1-B1528021322D}"/>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2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DA040A-468A-4B55-BB47-184522E8388E}"/>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2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739EDF-D68D-4A83-8473-45E48664887A}"/>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2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438D3D-DD48-4FA3-9C4F-F23EFD9098F3}"/>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2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6451B7-3B83-4341-AF2A-113C6C748AEE}"/>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AD06C1-93DD-4B87-AD7D-58646ADF7D9A}"/>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2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9DA93F-CD20-4692-9743-014B2DD5A06C}"/>
            </a:ext>
          </a:extLst>
        </xdr:cNvPr>
        <xdr:cNvSpPr>
          <a:spLocks noChangeAspect="1" noChangeArrowheads="1"/>
        </xdr:cNvSpPr>
      </xdr:nvSpPr>
      <xdr:spPr bwMode="auto">
        <a:xfrm>
          <a:off x="428625" y="195900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2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AFBF91-8B6C-4173-92AE-A54DA79CBB2E}"/>
            </a:ext>
          </a:extLst>
        </xdr:cNvPr>
        <xdr:cNvSpPr>
          <a:spLocks noChangeAspect="1" noChangeArrowheads="1"/>
        </xdr:cNvSpPr>
      </xdr:nvSpPr>
      <xdr:spPr bwMode="auto">
        <a:xfrm>
          <a:off x="428625" y="195900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CA3409-F6CF-4FF3-A954-0989D9146123}"/>
            </a:ext>
          </a:extLst>
        </xdr:cNvPr>
        <xdr:cNvSpPr>
          <a:spLocks noChangeAspect="1" noChangeArrowheads="1"/>
        </xdr:cNvSpPr>
      </xdr:nvSpPr>
      <xdr:spPr bwMode="auto">
        <a:xfrm>
          <a:off x="428625" y="195900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2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80DFE3-B38E-472C-ABCA-59F6BED35150}"/>
            </a:ext>
          </a:extLst>
        </xdr:cNvPr>
        <xdr:cNvSpPr>
          <a:spLocks noChangeAspect="1" noChangeArrowheads="1"/>
        </xdr:cNvSpPr>
      </xdr:nvSpPr>
      <xdr:spPr bwMode="auto">
        <a:xfrm>
          <a:off x="428625" y="195900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2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87E33C-C22F-45CA-AA52-59451BF0A59B}"/>
            </a:ext>
          </a:extLst>
        </xdr:cNvPr>
        <xdr:cNvSpPr>
          <a:spLocks noChangeAspect="1" noChangeArrowheads="1"/>
        </xdr:cNvSpPr>
      </xdr:nvSpPr>
      <xdr:spPr bwMode="auto">
        <a:xfrm>
          <a:off x="428625" y="195900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2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24E4E7-698A-4F7C-B0EC-32062679DC7F}"/>
            </a:ext>
          </a:extLst>
        </xdr:cNvPr>
        <xdr:cNvSpPr>
          <a:spLocks noChangeAspect="1" noChangeArrowheads="1"/>
        </xdr:cNvSpPr>
      </xdr:nvSpPr>
      <xdr:spPr bwMode="auto">
        <a:xfrm>
          <a:off x="428625" y="195900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2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6D33A0-CD5A-4578-B17D-89544D0C4106}"/>
            </a:ext>
          </a:extLst>
        </xdr:cNvPr>
        <xdr:cNvSpPr>
          <a:spLocks noChangeAspect="1" noChangeArrowheads="1"/>
        </xdr:cNvSpPr>
      </xdr:nvSpPr>
      <xdr:spPr bwMode="auto">
        <a:xfrm>
          <a:off x="428625" y="195900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2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876798-BAD2-489A-B4F9-05181EF5BE58}"/>
            </a:ext>
          </a:extLst>
        </xdr:cNvPr>
        <xdr:cNvSpPr>
          <a:spLocks noChangeAspect="1" noChangeArrowheads="1"/>
        </xdr:cNvSpPr>
      </xdr:nvSpPr>
      <xdr:spPr bwMode="auto">
        <a:xfrm>
          <a:off x="428625" y="195900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2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BBB60C-E96B-4C84-9DF2-C81DD2092CBB}"/>
            </a:ext>
          </a:extLst>
        </xdr:cNvPr>
        <xdr:cNvSpPr>
          <a:spLocks noChangeAspect="1" noChangeArrowheads="1"/>
        </xdr:cNvSpPr>
      </xdr:nvSpPr>
      <xdr:spPr bwMode="auto">
        <a:xfrm>
          <a:off x="428625" y="195900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2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29B0D5-83A9-4E14-AEFD-B3E52932AA0E}"/>
            </a:ext>
          </a:extLst>
        </xdr:cNvPr>
        <xdr:cNvSpPr>
          <a:spLocks noChangeAspect="1" noChangeArrowheads="1"/>
        </xdr:cNvSpPr>
      </xdr:nvSpPr>
      <xdr:spPr bwMode="auto">
        <a:xfrm>
          <a:off x="428625" y="195900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1097"/>
    <xdr:sp macro="" textlink="">
      <xdr:nvSpPr>
        <xdr:cNvPr id="42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249FC8-C513-4766-B237-996E72E8E0C9}"/>
            </a:ext>
          </a:extLst>
        </xdr:cNvPr>
        <xdr:cNvSpPr>
          <a:spLocks noChangeAspect="1" noChangeArrowheads="1"/>
        </xdr:cNvSpPr>
      </xdr:nvSpPr>
      <xdr:spPr bwMode="auto">
        <a:xfrm>
          <a:off x="428625" y="258003675"/>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0281"/>
    <xdr:sp macro="" textlink="">
      <xdr:nvSpPr>
        <xdr:cNvPr id="42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3E9D64-94C8-4648-88E1-CEB4185E37EB}"/>
            </a:ext>
          </a:extLst>
        </xdr:cNvPr>
        <xdr:cNvSpPr>
          <a:spLocks noChangeAspect="1" noChangeArrowheads="1"/>
        </xdr:cNvSpPr>
      </xdr:nvSpPr>
      <xdr:spPr bwMode="auto">
        <a:xfrm>
          <a:off x="428625" y="258003675"/>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9781"/>
    <xdr:sp macro="" textlink="">
      <xdr:nvSpPr>
        <xdr:cNvPr id="42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063FE7-DF27-48D5-ACD3-0C23FECBCDA8}"/>
            </a:ext>
          </a:extLst>
        </xdr:cNvPr>
        <xdr:cNvSpPr>
          <a:spLocks noChangeAspect="1" noChangeArrowheads="1"/>
        </xdr:cNvSpPr>
      </xdr:nvSpPr>
      <xdr:spPr bwMode="auto">
        <a:xfrm>
          <a:off x="428625" y="258003675"/>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300A09-5668-4441-8753-D735E9FD76DB}"/>
            </a:ext>
          </a:extLst>
        </xdr:cNvPr>
        <xdr:cNvSpPr>
          <a:spLocks noChangeAspect="1" noChangeArrowheads="1"/>
        </xdr:cNvSpPr>
      </xdr:nvSpPr>
      <xdr:spPr bwMode="auto">
        <a:xfrm>
          <a:off x="428625" y="258003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2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9E7027-BACB-4430-866C-F1716002393D}"/>
            </a:ext>
          </a:extLst>
        </xdr:cNvPr>
        <xdr:cNvSpPr>
          <a:spLocks noChangeAspect="1" noChangeArrowheads="1"/>
        </xdr:cNvSpPr>
      </xdr:nvSpPr>
      <xdr:spPr bwMode="auto">
        <a:xfrm>
          <a:off x="428625" y="258003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2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A2BA50-BAD3-49ED-A3D4-2E15CCAF79FA}"/>
            </a:ext>
          </a:extLst>
        </xdr:cNvPr>
        <xdr:cNvSpPr>
          <a:spLocks noChangeAspect="1" noChangeArrowheads="1"/>
        </xdr:cNvSpPr>
      </xdr:nvSpPr>
      <xdr:spPr bwMode="auto">
        <a:xfrm>
          <a:off x="428625" y="258003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2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37EB04-D8B3-4B7F-8895-A37A232B40BB}"/>
            </a:ext>
          </a:extLst>
        </xdr:cNvPr>
        <xdr:cNvSpPr>
          <a:spLocks noChangeAspect="1" noChangeArrowheads="1"/>
        </xdr:cNvSpPr>
      </xdr:nvSpPr>
      <xdr:spPr bwMode="auto">
        <a:xfrm>
          <a:off x="428625" y="258003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2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882CB9-5F49-4A34-B5A4-5E20050FC43E}"/>
            </a:ext>
          </a:extLst>
        </xdr:cNvPr>
        <xdr:cNvSpPr>
          <a:spLocks noChangeAspect="1" noChangeArrowheads="1"/>
        </xdr:cNvSpPr>
      </xdr:nvSpPr>
      <xdr:spPr bwMode="auto">
        <a:xfrm>
          <a:off x="428625" y="258003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2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C3E0FC-DFD2-4F66-934A-6CB040FD86D5}"/>
            </a:ext>
          </a:extLst>
        </xdr:cNvPr>
        <xdr:cNvSpPr>
          <a:spLocks noChangeAspect="1" noChangeArrowheads="1"/>
        </xdr:cNvSpPr>
      </xdr:nvSpPr>
      <xdr:spPr bwMode="auto">
        <a:xfrm>
          <a:off x="428625" y="258003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2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08FC65-8BCE-444D-A174-EDE184AEFCAA}"/>
            </a:ext>
          </a:extLst>
        </xdr:cNvPr>
        <xdr:cNvSpPr>
          <a:spLocks noChangeAspect="1" noChangeArrowheads="1"/>
        </xdr:cNvSpPr>
      </xdr:nvSpPr>
      <xdr:spPr bwMode="auto">
        <a:xfrm>
          <a:off x="428625" y="258003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2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4DF339-5ADB-47CF-BF6E-6B1E083173D7}"/>
            </a:ext>
          </a:extLst>
        </xdr:cNvPr>
        <xdr:cNvSpPr>
          <a:spLocks noChangeAspect="1" noChangeArrowheads="1"/>
        </xdr:cNvSpPr>
      </xdr:nvSpPr>
      <xdr:spPr bwMode="auto">
        <a:xfrm>
          <a:off x="428625" y="258003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46DC58-4FBC-4E4B-B2BD-6CCB5C4B9ACF}"/>
            </a:ext>
          </a:extLst>
        </xdr:cNvPr>
        <xdr:cNvSpPr>
          <a:spLocks noChangeAspect="1" noChangeArrowheads="1"/>
        </xdr:cNvSpPr>
      </xdr:nvSpPr>
      <xdr:spPr bwMode="auto">
        <a:xfrm>
          <a:off x="428625" y="258003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2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4D4518-3B42-4B0B-9346-8CEEA62389DD}"/>
            </a:ext>
          </a:extLst>
        </xdr:cNvPr>
        <xdr:cNvSpPr>
          <a:spLocks noChangeAspect="1" noChangeArrowheads="1"/>
        </xdr:cNvSpPr>
      </xdr:nvSpPr>
      <xdr:spPr bwMode="auto">
        <a:xfrm>
          <a:off x="428625" y="258003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2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4139A2-8424-4533-99B2-DC72CDFC1976}"/>
            </a:ext>
          </a:extLst>
        </xdr:cNvPr>
        <xdr:cNvSpPr>
          <a:spLocks noChangeAspect="1" noChangeArrowheads="1"/>
        </xdr:cNvSpPr>
      </xdr:nvSpPr>
      <xdr:spPr bwMode="auto">
        <a:xfrm>
          <a:off x="428625" y="258003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A67EED-03B0-4F96-8C76-35C312095334}"/>
            </a:ext>
          </a:extLst>
        </xdr:cNvPr>
        <xdr:cNvSpPr>
          <a:spLocks noChangeAspect="1" noChangeArrowheads="1"/>
        </xdr:cNvSpPr>
      </xdr:nvSpPr>
      <xdr:spPr bwMode="auto">
        <a:xfrm>
          <a:off x="428625" y="258003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2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E8AC66-889B-4A79-9AB8-0190C254902D}"/>
            </a:ext>
          </a:extLst>
        </xdr:cNvPr>
        <xdr:cNvSpPr>
          <a:spLocks noChangeAspect="1" noChangeArrowheads="1"/>
        </xdr:cNvSpPr>
      </xdr:nvSpPr>
      <xdr:spPr bwMode="auto">
        <a:xfrm>
          <a:off x="428625" y="258003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2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6328D1-A518-4B7B-A3C4-78BB3DD83AC0}"/>
            </a:ext>
          </a:extLst>
        </xdr:cNvPr>
        <xdr:cNvSpPr>
          <a:spLocks noChangeAspect="1" noChangeArrowheads="1"/>
        </xdr:cNvSpPr>
      </xdr:nvSpPr>
      <xdr:spPr bwMode="auto">
        <a:xfrm>
          <a:off x="428625" y="258003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2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DFE50A-B567-45A7-9F0F-E63A3357B4C0}"/>
            </a:ext>
          </a:extLst>
        </xdr:cNvPr>
        <xdr:cNvSpPr>
          <a:spLocks noChangeAspect="1" noChangeArrowheads="1"/>
        </xdr:cNvSpPr>
      </xdr:nvSpPr>
      <xdr:spPr bwMode="auto">
        <a:xfrm>
          <a:off x="428625" y="258003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2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A470CB-C397-4796-B78D-A0311C1B4746}"/>
            </a:ext>
          </a:extLst>
        </xdr:cNvPr>
        <xdr:cNvSpPr>
          <a:spLocks noChangeAspect="1" noChangeArrowheads="1"/>
        </xdr:cNvSpPr>
      </xdr:nvSpPr>
      <xdr:spPr bwMode="auto">
        <a:xfrm>
          <a:off x="428625" y="258003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2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363FFB-B841-4BD1-BF59-46E0AB322B1F}"/>
            </a:ext>
          </a:extLst>
        </xdr:cNvPr>
        <xdr:cNvSpPr>
          <a:spLocks noChangeAspect="1" noChangeArrowheads="1"/>
        </xdr:cNvSpPr>
      </xdr:nvSpPr>
      <xdr:spPr bwMode="auto">
        <a:xfrm>
          <a:off x="428625" y="258003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2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ED5531-3F79-419B-A12E-EEF06FBE3E0B}"/>
            </a:ext>
          </a:extLst>
        </xdr:cNvPr>
        <xdr:cNvSpPr>
          <a:spLocks noChangeAspect="1" noChangeArrowheads="1"/>
        </xdr:cNvSpPr>
      </xdr:nvSpPr>
      <xdr:spPr bwMode="auto">
        <a:xfrm>
          <a:off x="428625" y="258003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2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60041D-00F5-4810-8ABE-8BFEF5050E30}"/>
            </a:ext>
          </a:extLst>
        </xdr:cNvPr>
        <xdr:cNvSpPr>
          <a:spLocks noChangeAspect="1" noChangeArrowheads="1"/>
        </xdr:cNvSpPr>
      </xdr:nvSpPr>
      <xdr:spPr bwMode="auto">
        <a:xfrm>
          <a:off x="428625" y="258003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C6A297-FD76-4A55-913F-8D15D5483478}"/>
            </a:ext>
          </a:extLst>
        </xdr:cNvPr>
        <xdr:cNvSpPr>
          <a:spLocks noChangeAspect="1" noChangeArrowheads="1"/>
        </xdr:cNvSpPr>
      </xdr:nvSpPr>
      <xdr:spPr bwMode="auto">
        <a:xfrm>
          <a:off x="428625" y="258003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2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61877A-1F78-4153-97F7-47CC33A67E43}"/>
            </a:ext>
          </a:extLst>
        </xdr:cNvPr>
        <xdr:cNvSpPr>
          <a:spLocks noChangeAspect="1" noChangeArrowheads="1"/>
        </xdr:cNvSpPr>
      </xdr:nvSpPr>
      <xdr:spPr bwMode="auto">
        <a:xfrm>
          <a:off x="428625" y="258003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19174"/>
    <xdr:sp macro="" textlink="">
      <xdr:nvSpPr>
        <xdr:cNvPr id="42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5C57BC-0EB0-48F9-8BF9-A70338200D7B}"/>
            </a:ext>
          </a:extLst>
        </xdr:cNvPr>
        <xdr:cNvSpPr>
          <a:spLocks noChangeAspect="1" noChangeArrowheads="1"/>
        </xdr:cNvSpPr>
      </xdr:nvSpPr>
      <xdr:spPr bwMode="auto">
        <a:xfrm>
          <a:off x="428625" y="258003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F266E6-1FEB-44B6-8986-361D51970859}"/>
            </a:ext>
          </a:extLst>
        </xdr:cNvPr>
        <xdr:cNvSpPr>
          <a:spLocks noChangeAspect="1" noChangeArrowheads="1"/>
        </xdr:cNvSpPr>
      </xdr:nvSpPr>
      <xdr:spPr bwMode="auto">
        <a:xfrm>
          <a:off x="428625" y="258003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2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B99015-BEF5-40FF-8716-304E7CEC301B}"/>
            </a:ext>
          </a:extLst>
        </xdr:cNvPr>
        <xdr:cNvSpPr>
          <a:spLocks noChangeAspect="1" noChangeArrowheads="1"/>
        </xdr:cNvSpPr>
      </xdr:nvSpPr>
      <xdr:spPr bwMode="auto">
        <a:xfrm>
          <a:off x="428625" y="258003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2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D79938-3B5B-4A73-AB07-9AE255A1ECEF}"/>
            </a:ext>
          </a:extLst>
        </xdr:cNvPr>
        <xdr:cNvSpPr>
          <a:spLocks noChangeAspect="1" noChangeArrowheads="1"/>
        </xdr:cNvSpPr>
      </xdr:nvSpPr>
      <xdr:spPr bwMode="auto">
        <a:xfrm>
          <a:off x="428625" y="258003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2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ED646F-7B6D-4A2F-80BB-F827DD199FA7}"/>
            </a:ext>
          </a:extLst>
        </xdr:cNvPr>
        <xdr:cNvSpPr>
          <a:spLocks noChangeAspect="1" noChangeArrowheads="1"/>
        </xdr:cNvSpPr>
      </xdr:nvSpPr>
      <xdr:spPr bwMode="auto">
        <a:xfrm>
          <a:off x="428625" y="258003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2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5D0DE7-E268-406B-BD4F-F5C7F1E8D517}"/>
            </a:ext>
          </a:extLst>
        </xdr:cNvPr>
        <xdr:cNvSpPr>
          <a:spLocks noChangeAspect="1" noChangeArrowheads="1"/>
        </xdr:cNvSpPr>
      </xdr:nvSpPr>
      <xdr:spPr bwMode="auto">
        <a:xfrm>
          <a:off x="428625" y="258003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2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DE1449-B88B-4DC6-A542-FC69C3F01F9F}"/>
            </a:ext>
          </a:extLst>
        </xdr:cNvPr>
        <xdr:cNvSpPr>
          <a:spLocks noChangeAspect="1" noChangeArrowheads="1"/>
        </xdr:cNvSpPr>
      </xdr:nvSpPr>
      <xdr:spPr bwMode="auto">
        <a:xfrm>
          <a:off x="428625" y="258003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2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E9E87B-DCC9-4F55-94B7-08E1913115C2}"/>
            </a:ext>
          </a:extLst>
        </xdr:cNvPr>
        <xdr:cNvSpPr>
          <a:spLocks noChangeAspect="1" noChangeArrowheads="1"/>
        </xdr:cNvSpPr>
      </xdr:nvSpPr>
      <xdr:spPr bwMode="auto">
        <a:xfrm>
          <a:off x="428625" y="258003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2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081B15-E1A5-432E-AD8C-DA6A906C660F}"/>
            </a:ext>
          </a:extLst>
        </xdr:cNvPr>
        <xdr:cNvSpPr>
          <a:spLocks noChangeAspect="1" noChangeArrowheads="1"/>
        </xdr:cNvSpPr>
      </xdr:nvSpPr>
      <xdr:spPr bwMode="auto">
        <a:xfrm>
          <a:off x="428625" y="258003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2B0EFD-8BCB-4FB6-81B5-AE86532C032E}"/>
            </a:ext>
          </a:extLst>
        </xdr:cNvPr>
        <xdr:cNvSpPr>
          <a:spLocks noChangeAspect="1" noChangeArrowheads="1"/>
        </xdr:cNvSpPr>
      </xdr:nvSpPr>
      <xdr:spPr bwMode="auto">
        <a:xfrm>
          <a:off x="428625" y="258003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6471"/>
    <xdr:sp macro="" textlink="">
      <xdr:nvSpPr>
        <xdr:cNvPr id="42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856764-9D22-4834-8FEF-9F1B2B78E1FF}"/>
            </a:ext>
          </a:extLst>
        </xdr:cNvPr>
        <xdr:cNvSpPr>
          <a:spLocks noChangeAspect="1" noChangeArrowheads="1"/>
        </xdr:cNvSpPr>
      </xdr:nvSpPr>
      <xdr:spPr bwMode="auto">
        <a:xfrm>
          <a:off x="428625" y="258003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35336"/>
    <xdr:sp macro="" textlink="">
      <xdr:nvSpPr>
        <xdr:cNvPr id="42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F53324-4276-4D02-AB0C-71B24C12EF65}"/>
            </a:ext>
          </a:extLst>
        </xdr:cNvPr>
        <xdr:cNvSpPr>
          <a:spLocks noChangeAspect="1" noChangeArrowheads="1"/>
        </xdr:cNvSpPr>
      </xdr:nvSpPr>
      <xdr:spPr bwMode="auto">
        <a:xfrm>
          <a:off x="428625" y="258003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47287"/>
    <xdr:sp macro="" textlink="">
      <xdr:nvSpPr>
        <xdr:cNvPr id="42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F9E16C-D286-44F6-99D7-B2A474482301}"/>
            </a:ext>
          </a:extLst>
        </xdr:cNvPr>
        <xdr:cNvSpPr>
          <a:spLocks noChangeAspect="1" noChangeArrowheads="1"/>
        </xdr:cNvSpPr>
      </xdr:nvSpPr>
      <xdr:spPr bwMode="auto">
        <a:xfrm>
          <a:off x="428625" y="258003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54091"/>
    <xdr:sp macro="" textlink="">
      <xdr:nvSpPr>
        <xdr:cNvPr id="42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5496FD-FF87-4E1C-9D91-DF087B43EB05}"/>
            </a:ext>
          </a:extLst>
        </xdr:cNvPr>
        <xdr:cNvSpPr>
          <a:spLocks noChangeAspect="1" noChangeArrowheads="1"/>
        </xdr:cNvSpPr>
      </xdr:nvSpPr>
      <xdr:spPr bwMode="auto">
        <a:xfrm>
          <a:off x="428625" y="258003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440235"/>
    <xdr:sp macro="" textlink="">
      <xdr:nvSpPr>
        <xdr:cNvPr id="42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EBDE7F-6554-4B42-A7B8-62FB40D078AA}"/>
            </a:ext>
          </a:extLst>
        </xdr:cNvPr>
        <xdr:cNvSpPr>
          <a:spLocks noChangeAspect="1" noChangeArrowheads="1"/>
        </xdr:cNvSpPr>
      </xdr:nvSpPr>
      <xdr:spPr bwMode="auto">
        <a:xfrm>
          <a:off x="428625" y="258003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397782"/>
    <xdr:sp macro="" textlink="">
      <xdr:nvSpPr>
        <xdr:cNvPr id="42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8D5146-7249-4D94-9046-08F6DAEAD7DE}"/>
            </a:ext>
          </a:extLst>
        </xdr:cNvPr>
        <xdr:cNvSpPr>
          <a:spLocks noChangeAspect="1" noChangeArrowheads="1"/>
        </xdr:cNvSpPr>
      </xdr:nvSpPr>
      <xdr:spPr bwMode="auto">
        <a:xfrm>
          <a:off x="428625" y="258003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651417"/>
    <xdr:sp macro="" textlink="">
      <xdr:nvSpPr>
        <xdr:cNvPr id="42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F2FE10-A5B0-4E18-8A2C-61D11426A515}"/>
            </a:ext>
          </a:extLst>
        </xdr:cNvPr>
        <xdr:cNvSpPr>
          <a:spLocks noChangeAspect="1" noChangeArrowheads="1"/>
        </xdr:cNvSpPr>
      </xdr:nvSpPr>
      <xdr:spPr bwMode="auto">
        <a:xfrm>
          <a:off x="428625" y="258003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68513"/>
    <xdr:sp macro="" textlink="">
      <xdr:nvSpPr>
        <xdr:cNvPr id="42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911E08-C473-4E10-B151-94EC2ACAE2BC}"/>
            </a:ext>
          </a:extLst>
        </xdr:cNvPr>
        <xdr:cNvSpPr>
          <a:spLocks noChangeAspect="1" noChangeArrowheads="1"/>
        </xdr:cNvSpPr>
      </xdr:nvSpPr>
      <xdr:spPr bwMode="auto">
        <a:xfrm>
          <a:off x="428625" y="258003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287564"/>
    <xdr:sp macro="" textlink="">
      <xdr:nvSpPr>
        <xdr:cNvPr id="42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C7994E-5713-4962-85AD-018E10B4C1D8}"/>
            </a:ext>
          </a:extLst>
        </xdr:cNvPr>
        <xdr:cNvSpPr>
          <a:spLocks noChangeAspect="1" noChangeArrowheads="1"/>
        </xdr:cNvSpPr>
      </xdr:nvSpPr>
      <xdr:spPr bwMode="auto">
        <a:xfrm>
          <a:off x="428625" y="258003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20</xdr:row>
      <xdr:rowOff>0</xdr:rowOff>
    </xdr:from>
    <xdr:ext cx="304800" cy="537390"/>
    <xdr:sp macro="" textlink="">
      <xdr:nvSpPr>
        <xdr:cNvPr id="42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FCBE6C-C8F8-4838-ABB3-39BF34519D70}"/>
            </a:ext>
          </a:extLst>
        </xdr:cNvPr>
        <xdr:cNvSpPr>
          <a:spLocks noChangeAspect="1" noChangeArrowheads="1"/>
        </xdr:cNvSpPr>
      </xdr:nvSpPr>
      <xdr:spPr bwMode="auto">
        <a:xfrm>
          <a:off x="428625" y="258003675"/>
          <a:ext cx="304800" cy="53739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UA"/>
        </a:p>
      </xdr:txBody>
    </xdr:sp>
    <xdr:clientData/>
  </xdr:oneCellAnchor>
  <xdr:twoCellAnchor editAs="oneCell">
    <xdr:from>
      <xdr:col>2</xdr:col>
      <xdr:colOff>0</xdr:colOff>
      <xdr:row>18</xdr:row>
      <xdr:rowOff>0</xdr:rowOff>
    </xdr:from>
    <xdr:to>
      <xdr:col>2</xdr:col>
      <xdr:colOff>304800</xdr:colOff>
      <xdr:row>18</xdr:row>
      <xdr:rowOff>263797</xdr:rowOff>
    </xdr:to>
    <xdr:sp macro="" textlink="">
      <xdr:nvSpPr>
        <xdr:cNvPr id="42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6A311F-E45D-479D-9990-279FB465C4B7}"/>
            </a:ext>
          </a:extLst>
        </xdr:cNvPr>
        <xdr:cNvSpPr>
          <a:spLocks noChangeAspect="1" noChangeArrowheads="1"/>
        </xdr:cNvSpPr>
      </xdr:nvSpPr>
      <xdr:spPr bwMode="auto">
        <a:xfrm>
          <a:off x="0" y="22755225"/>
          <a:ext cx="304800" cy="26379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18</xdr:row>
      <xdr:rowOff>0</xdr:rowOff>
    </xdr:from>
    <xdr:to>
      <xdr:col>2</xdr:col>
      <xdr:colOff>304800</xdr:colOff>
      <xdr:row>18</xdr:row>
      <xdr:rowOff>262981</xdr:rowOff>
    </xdr:to>
    <xdr:sp macro="" textlink="">
      <xdr:nvSpPr>
        <xdr:cNvPr id="42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C6A9EE-8A89-4E9D-9E07-A6DAD4E2FC86}"/>
            </a:ext>
          </a:extLst>
        </xdr:cNvPr>
        <xdr:cNvSpPr>
          <a:spLocks noChangeAspect="1" noChangeArrowheads="1"/>
        </xdr:cNvSpPr>
      </xdr:nvSpPr>
      <xdr:spPr bwMode="auto">
        <a:xfrm>
          <a:off x="0" y="22755225"/>
          <a:ext cx="304800" cy="2629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18</xdr:row>
      <xdr:rowOff>0</xdr:rowOff>
    </xdr:from>
    <xdr:to>
      <xdr:col>2</xdr:col>
      <xdr:colOff>304800</xdr:colOff>
      <xdr:row>18</xdr:row>
      <xdr:rowOff>453751</xdr:rowOff>
    </xdr:to>
    <xdr:sp macro="" textlink="">
      <xdr:nvSpPr>
        <xdr:cNvPr id="42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5735FF-C172-4CE9-A264-EB7FBC56A068}"/>
            </a:ext>
          </a:extLst>
        </xdr:cNvPr>
        <xdr:cNvSpPr>
          <a:spLocks noChangeAspect="1" noChangeArrowheads="1"/>
        </xdr:cNvSpPr>
      </xdr:nvSpPr>
      <xdr:spPr bwMode="auto">
        <a:xfrm>
          <a:off x="0" y="22755225"/>
          <a:ext cx="304800" cy="45375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18</xdr:row>
      <xdr:rowOff>0</xdr:rowOff>
    </xdr:from>
    <xdr:ext cx="304800" cy="247287"/>
    <xdr:sp macro="" textlink="">
      <xdr:nvSpPr>
        <xdr:cNvPr id="42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3F9D5A-387A-456C-91C5-350FD87806CA}"/>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42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53DE44-342C-4B62-AA4B-D8CD1A3294F2}"/>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43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A24B36-C8F8-4F9D-9622-5D3FC1FB3D9F}"/>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43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37C764-9938-47AE-A5E8-009979627DD6}"/>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43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48DE29-23E5-4C1A-B9A8-1E1CA91D2CDE}"/>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43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B81395-0D17-4820-B87C-78FC8185EB11}"/>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43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CA6D53-18EB-45BE-98A1-C6DCDA55F8D7}"/>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43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2C5161-739F-4419-B19A-577AD25FCB4B}"/>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19</xdr:row>
      <xdr:rowOff>0</xdr:rowOff>
    </xdr:from>
    <xdr:to>
      <xdr:col>2</xdr:col>
      <xdr:colOff>304800</xdr:colOff>
      <xdr:row>19</xdr:row>
      <xdr:rowOff>247287</xdr:rowOff>
    </xdr:to>
    <xdr:sp macro="" textlink="">
      <xdr:nvSpPr>
        <xdr:cNvPr id="43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EA5AEC-675A-4561-9FB9-6B471EA8F4E1}"/>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263616</xdr:rowOff>
    </xdr:to>
    <xdr:sp macro="" textlink="">
      <xdr:nvSpPr>
        <xdr:cNvPr id="43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285EB2-C805-48F1-ABDC-34B38C825728}"/>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437876</xdr:rowOff>
    </xdr:to>
    <xdr:sp macro="" textlink="">
      <xdr:nvSpPr>
        <xdr:cNvPr id="43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E63728-E8DA-4FD5-9285-58524718A5F4}"/>
            </a:ext>
          </a:extLst>
        </xdr:cNvPr>
        <xdr:cNvSpPr>
          <a:spLocks noChangeAspect="1" noChangeArrowheads="1"/>
        </xdr:cNvSpPr>
      </xdr:nvSpPr>
      <xdr:spPr bwMode="auto">
        <a:xfrm>
          <a:off x="0" y="44500800"/>
          <a:ext cx="304800" cy="4531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43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ADFDBD-21E8-4BBA-9217-BA5384311DA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3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65CA92-E23C-4D30-9D18-754669B1BD0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3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F8A05E-82CB-42B8-ACC5-4C6A1B269031}"/>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3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1B972D-FFE9-42F2-A232-488225846F0C}"/>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3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5350BC-2E35-4C93-9A39-83F79D9886F7}"/>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3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77876E-D30E-4AEC-B1B9-B40DEBD3E989}"/>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3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FE26B3-94B6-4DA7-B5F2-3B706F1126B4}"/>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3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19A131-FEA1-4B5C-9A4E-4C12F9A5D33C}"/>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3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2B6D8D-653D-4613-B1AC-F6721296667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3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B79E79-E9D4-43BF-B147-0FF056E78C5C}"/>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3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17C518-2444-49BA-B297-58C0A94DE754}"/>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3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D64D43-E856-4DBF-A165-74391EF2494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3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F9B3C4-C8F4-450D-B562-E33E100375F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3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2D8C3D-C120-4D75-92F5-DD3694C2BAE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3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A28BF7-6973-434B-8F0F-8A9DA48DDA2E}"/>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3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7CAA5F-0FA2-41D3-A15E-3DA86D7EACE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3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2E8280-C2C4-488F-846A-D0F56D92741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3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EEDFB2-E5B7-46A7-9315-84A28327874C}"/>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3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807FDD-6760-40A3-93C9-4896075EE1C6}"/>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43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337EB4-230D-45D7-AB80-C2BC93C73368}"/>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43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49413C-4A89-4E71-B54F-B6B501B8AF08}"/>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6287"/>
    <xdr:sp macro="" textlink="">
      <xdr:nvSpPr>
        <xdr:cNvPr id="43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4F90E0-3745-45E3-8F70-FBA04A31603D}"/>
            </a:ext>
          </a:extLst>
        </xdr:cNvPr>
        <xdr:cNvSpPr>
          <a:spLocks noChangeAspect="1" noChangeArrowheads="1"/>
        </xdr:cNvSpPr>
      </xdr:nvSpPr>
      <xdr:spPr bwMode="auto">
        <a:xfrm>
          <a:off x="0" y="22755225"/>
          <a:ext cx="304800" cy="416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43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0EBC7C-B639-4671-A5DE-1B61E5F500DD}"/>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43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57ADC3-6805-4FBC-BBD0-0F76CCFC8C2D}"/>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43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55E9AD-5949-4F25-ACD1-2D02167D6C8C}"/>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43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327C0B-2410-4DAA-8332-40B78EB92F28}"/>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43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0D8E18-C154-40BF-BCF2-9385E46C7FCE}"/>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43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DC05AB-C6BF-41AE-B09A-295A9D0E26A2}"/>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43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0217CE-50CC-414A-9518-DC382C0C0FCF}"/>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43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326925-2D74-45BE-9BEE-87FFAFCA153F}"/>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43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83E161-F857-4CE3-9709-E6DD3A7DE778}"/>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43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78C5D9-C17D-47ED-9EB6-06F5A0A17B43}"/>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43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49CD70-84B4-4F60-9F55-21A2EB63BA66}"/>
            </a:ext>
          </a:extLst>
        </xdr:cNvPr>
        <xdr:cNvSpPr>
          <a:spLocks noChangeAspect="1" noChangeArrowheads="1"/>
        </xdr:cNvSpPr>
      </xdr:nvSpPr>
      <xdr:spPr bwMode="auto">
        <a:xfrm>
          <a:off x="0" y="227552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43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225205-540D-4CE8-9EDA-269FD1CFB90F}"/>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43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038681-48F4-46FD-8969-B4597F4B0335}"/>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43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D2A0FB-660C-4922-A2F9-20467624ADD1}"/>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43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D268E8-D0BA-43C7-827C-4712102F53E1}"/>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43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B28D59-5CC6-496F-B154-999CE37AAB0E}"/>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43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1A20AC-BB7A-44B8-993A-786CCDEA4C47}"/>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43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2AA650-039D-4AF9-A1B6-DD5C1EA7B5E1}"/>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43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42F385-33E0-43EF-AD55-0B6BED64F1B6}"/>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3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9285AB-85B1-480F-BD19-FAA39797C20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3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E823F3-94B6-4310-880A-6B326F790934}"/>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3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C2E18D-CE5F-4222-8908-A29C73C2369A}"/>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3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FF2652-2E33-419C-822C-211E87561D1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3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299C9C-B6B1-46AD-BEB3-D5EDCA96B86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3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E3AC0B-E63C-44F9-B715-B2BDA5885A15}"/>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3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D86D9A-A93C-49EA-815B-1C3ADB3AD35C}"/>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3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A54D61-81C6-4E85-BA6F-B6B566E06767}"/>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3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66E08C-D03F-4F8F-B0DB-FAD646AD8BDB}"/>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3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66BE60-D515-4E0C-80E6-F8C3F9964E4D}"/>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3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E871F6-3323-4A03-89C6-92883EEFFCF8}"/>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3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CBC2E7-07DE-456B-B160-54ADBED84B4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3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EFD2FB-8068-4538-8507-4128ED97CC96}"/>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3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E3A7D1-E410-4B8D-9BA4-60588518D469}"/>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3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8679CC-C8FC-4CDE-BFB5-BB7919A39FC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3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B31DAE-D5A0-4775-B633-74818C97BC79}"/>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3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12A03C-099C-4B31-941A-D878405EED0C}"/>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3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F7336D-B933-4EAD-803E-EF463C0CF11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3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DCF303-DA21-411A-8836-72651CB9FB65}"/>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3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2D4764-D5AE-4D27-99B1-C6ACF51B5D0D}"/>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3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74B115-92D5-4CD0-8618-F32F842DBAE9}"/>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3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22434A-DECA-4C16-A25E-5B59450864CB}"/>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3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C3DB68-3711-4808-9BC5-6A37A56C1F61}"/>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3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C60192-9ACC-4F63-908C-F0106EE07C3E}"/>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3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37C82E-3A01-4BE0-95F8-D95E890D04BC}"/>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3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25061D-4BA9-4D41-AF9F-119ADE9F7B90}"/>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3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65D769-5F73-4F20-8A3A-D30DDF33ED02}"/>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3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75BD55-6D6B-46A6-83CE-73FB6DFF1A4A}"/>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3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9D20DE-658F-47E9-AF2F-6219F31D52FA}"/>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3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B25200-FACB-48C6-A50E-F54516AB811D}"/>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3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DA99E9-042D-4B97-81B7-474DA5F53B06}"/>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3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393ECF-E814-4031-9919-37D75E995CE9}"/>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3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17A9ED-497C-459E-9D43-A8DAD07EB411}"/>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3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422701-1596-46F0-90F5-AB12F821982E}"/>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3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36C34A-61D7-49BF-A74B-6E53C0BCFC77}"/>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3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E8177C-9888-4FD9-8C07-0E22AB67DD58}"/>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3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1A3B60-DFA9-4B09-A032-024661E6F85B}"/>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3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C25B7A-6858-4CB4-A81D-39C4AE09FE07}"/>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3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5BE3AC-CDED-486A-BD8D-F0F7675EFA1D}"/>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3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BD532B-C602-47AE-9E3A-7499D1A8DF26}"/>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3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0F97FC-2E27-4738-BF2A-5B35F410B181}"/>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3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18E223-671F-4897-BB78-2640F3054506}"/>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3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A3C8FB-89FF-428F-9524-394C1B917C85}"/>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3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6DF7E5-5D66-46E4-A7B0-5FB2DD4E3C08}"/>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394" name="AutoShape 1" descr="Втулка цилиндра 14Д40.36.01-1-01">
          <a:extLst>
            <a:ext uri="{FF2B5EF4-FFF2-40B4-BE49-F238E27FC236}">
              <a16:creationId xmlns:a16="http://schemas.microsoft.com/office/drawing/2014/main" id="{6170BDB2-6949-40DF-B958-C1D32802174E}"/>
            </a:ext>
          </a:extLst>
        </xdr:cNvPr>
        <xdr:cNvSpPr>
          <a:spLocks noChangeAspect="1" noChangeArrowheads="1"/>
        </xdr:cNvSpPr>
      </xdr:nvSpPr>
      <xdr:spPr bwMode="auto">
        <a:xfrm>
          <a:off x="7610475" y="31041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395" name="AutoShape 1" descr="Втулка цилиндра 14Д40.36.01-1-01">
          <a:extLst>
            <a:ext uri="{FF2B5EF4-FFF2-40B4-BE49-F238E27FC236}">
              <a16:creationId xmlns:a16="http://schemas.microsoft.com/office/drawing/2014/main" id="{BE1D0C25-C1AD-41FF-9CE8-279D26B9851B}"/>
            </a:ext>
          </a:extLst>
        </xdr:cNvPr>
        <xdr:cNvSpPr>
          <a:spLocks noChangeAspect="1" noChangeArrowheads="1"/>
        </xdr:cNvSpPr>
      </xdr:nvSpPr>
      <xdr:spPr bwMode="auto">
        <a:xfrm>
          <a:off x="7610475" y="31041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396" name="AutoShape 1" descr="Втулка цилиндра 14Д40.36.01-1-01">
          <a:extLst>
            <a:ext uri="{FF2B5EF4-FFF2-40B4-BE49-F238E27FC236}">
              <a16:creationId xmlns:a16="http://schemas.microsoft.com/office/drawing/2014/main" id="{3F28BB8D-FBF5-44F0-92E8-D56A57F5DDF9}"/>
            </a:ext>
          </a:extLst>
        </xdr:cNvPr>
        <xdr:cNvSpPr>
          <a:spLocks noChangeAspect="1" noChangeArrowheads="1"/>
        </xdr:cNvSpPr>
      </xdr:nvSpPr>
      <xdr:spPr bwMode="auto">
        <a:xfrm>
          <a:off x="7610475" y="31041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397" name="AutoShape 1" descr="Втулка цилиндра 14Д40.36.01-1-01">
          <a:extLst>
            <a:ext uri="{FF2B5EF4-FFF2-40B4-BE49-F238E27FC236}">
              <a16:creationId xmlns:a16="http://schemas.microsoft.com/office/drawing/2014/main" id="{C3DC51D8-CAB5-4809-A785-23D68F30BACE}"/>
            </a:ext>
          </a:extLst>
        </xdr:cNvPr>
        <xdr:cNvSpPr>
          <a:spLocks noChangeAspect="1" noChangeArrowheads="1"/>
        </xdr:cNvSpPr>
      </xdr:nvSpPr>
      <xdr:spPr bwMode="auto">
        <a:xfrm>
          <a:off x="7610475" y="31041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398" name="AutoShape 1" descr="Втулка цилиндра 14Д40.36.01-1-01">
          <a:extLst>
            <a:ext uri="{FF2B5EF4-FFF2-40B4-BE49-F238E27FC236}">
              <a16:creationId xmlns:a16="http://schemas.microsoft.com/office/drawing/2014/main" id="{C1EB10CF-0113-42BF-9B73-720447F470C1}"/>
            </a:ext>
          </a:extLst>
        </xdr:cNvPr>
        <xdr:cNvSpPr>
          <a:spLocks noChangeAspect="1" noChangeArrowheads="1"/>
        </xdr:cNvSpPr>
      </xdr:nvSpPr>
      <xdr:spPr bwMode="auto">
        <a:xfrm>
          <a:off x="7610475" y="31041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399" name="AutoShape 1" descr="Втулка цилиндра 14Д40.36.01-1-01">
          <a:extLst>
            <a:ext uri="{FF2B5EF4-FFF2-40B4-BE49-F238E27FC236}">
              <a16:creationId xmlns:a16="http://schemas.microsoft.com/office/drawing/2014/main" id="{73B35EEF-45C6-49F4-A08B-AD3DD772A910}"/>
            </a:ext>
          </a:extLst>
        </xdr:cNvPr>
        <xdr:cNvSpPr>
          <a:spLocks noChangeAspect="1" noChangeArrowheads="1"/>
        </xdr:cNvSpPr>
      </xdr:nvSpPr>
      <xdr:spPr bwMode="auto">
        <a:xfrm>
          <a:off x="7610475" y="31041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400" name="AutoShape 1" descr="Втулка цилиндра 14Д40.36.01-1-01">
          <a:extLst>
            <a:ext uri="{FF2B5EF4-FFF2-40B4-BE49-F238E27FC236}">
              <a16:creationId xmlns:a16="http://schemas.microsoft.com/office/drawing/2014/main" id="{74AB9209-716F-4102-9C7B-FCD7BA34AB0A}"/>
            </a:ext>
          </a:extLst>
        </xdr:cNvPr>
        <xdr:cNvSpPr>
          <a:spLocks noChangeAspect="1" noChangeArrowheads="1"/>
        </xdr:cNvSpPr>
      </xdr:nvSpPr>
      <xdr:spPr bwMode="auto">
        <a:xfrm>
          <a:off x="7610475" y="31041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401" name="AutoShape 1" descr="Втулка цилиндра 14Д40.36.01-1-01">
          <a:extLst>
            <a:ext uri="{FF2B5EF4-FFF2-40B4-BE49-F238E27FC236}">
              <a16:creationId xmlns:a16="http://schemas.microsoft.com/office/drawing/2014/main" id="{C15031F3-028D-4B06-B149-626722383F97}"/>
            </a:ext>
          </a:extLst>
        </xdr:cNvPr>
        <xdr:cNvSpPr>
          <a:spLocks noChangeAspect="1" noChangeArrowheads="1"/>
        </xdr:cNvSpPr>
      </xdr:nvSpPr>
      <xdr:spPr bwMode="auto">
        <a:xfrm>
          <a:off x="7610475" y="31041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19</xdr:row>
      <xdr:rowOff>0</xdr:rowOff>
    </xdr:from>
    <xdr:to>
      <xdr:col>5</xdr:col>
      <xdr:colOff>304800</xdr:colOff>
      <xdr:row>19</xdr:row>
      <xdr:rowOff>304800</xdr:rowOff>
    </xdr:to>
    <xdr:sp macro="" textlink="">
      <xdr:nvSpPr>
        <xdr:cNvPr id="4402" name="AutoShape 1">
          <a:extLst>
            <a:ext uri="{FF2B5EF4-FFF2-40B4-BE49-F238E27FC236}">
              <a16:creationId xmlns:a16="http://schemas.microsoft.com/office/drawing/2014/main" id="{AC4E4E40-2B46-4183-A705-30C580C5980F}"/>
            </a:ext>
          </a:extLst>
        </xdr:cNvPr>
        <xdr:cNvSpPr>
          <a:spLocks noChangeAspect="1" noChangeArrowheads="1"/>
        </xdr:cNvSpPr>
      </xdr:nvSpPr>
      <xdr:spPr bwMode="auto">
        <a:xfrm>
          <a:off x="7610475" y="31041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44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65F1C4-CD85-487F-BE9D-7A64189BC4A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4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D9DC7D-8023-49B5-B6B0-1FCBB1C2EE61}"/>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4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977573-8864-4BB3-BDF2-DC087074B163}"/>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4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A8C834-0334-49A3-AEA5-3737310196D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4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020CE5-77F6-40E8-8E78-064AB2BBA05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4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BBAF60-C1E0-47AA-BFAB-E9A12CEFED8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4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B38F9C-2A14-4FCB-B1D3-EA73AA6FA3F4}"/>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4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40382B-0956-476B-8291-9065BA7C67E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4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B28FA9-92DC-4A8E-97EC-F1CEC6508A03}"/>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4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89BC6F-68A8-483E-8ACB-5FF59429B012}"/>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4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08F66C-0475-4ACD-94BC-FAFCE846345F}"/>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4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EB1E09-A126-40D7-B817-FDE9F8C0C05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4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78BB83-0CA0-490C-86FE-4A8C2362F533}"/>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4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6D16E3-BD4D-4B68-809B-79BB2CA19B8C}"/>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4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B7D22B-22FA-4B28-B83A-30E07C2E7A4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4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443CF2-CA92-4BCF-B822-F4400ACD304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4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EC2478-2087-4A32-91AE-65E0A4798042}"/>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4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24BD03-8B43-4F39-A009-38A71637CBB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4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F1C428-790B-45C4-A847-F73A755E857C}"/>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4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3E361E-B86D-4BFC-9887-BA29EDA198EB}"/>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4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303853-8727-45E1-8CAC-924C0C717F65}"/>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4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1BB892-DE9E-49E4-A565-A43A8095C7D1}"/>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44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01DC00-467C-4747-A998-A4FA2F646281}"/>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44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00BE0D-9850-4B59-B3BA-C4284E28DE16}"/>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44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04DC13-EBBC-4805-AD13-E9BA16612DDF}"/>
            </a:ext>
          </a:extLst>
        </xdr:cNvPr>
        <xdr:cNvSpPr>
          <a:spLocks noChangeAspect="1" noChangeArrowheads="1"/>
        </xdr:cNvSpPr>
      </xdr:nvSpPr>
      <xdr:spPr bwMode="auto">
        <a:xfrm>
          <a:off x="0" y="227552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44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1D26F3-77CF-4BAA-8F5D-F9CC6D532069}"/>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44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0A1E9E-D18E-458C-B13F-F2D20B02E388}"/>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44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807ABF-C4D1-4D24-9CF2-9BB43C6C89AD}"/>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44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459BE0-DC1C-455E-9086-6B3BD2D9093E}"/>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44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1B04DF-7DC8-431E-83BE-D2875C6ACA99}"/>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44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B4B97F-8ECD-496B-8DE3-E127E6BA3094}"/>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44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55F18A-4D92-46D0-B411-D502E50DB56F}"/>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44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43D19A-A4CD-4397-A68D-A9B139BB71AD}"/>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44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2D6E06-C515-498A-A76F-E4E9C0A36017}"/>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44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C38BA0-FDF8-4F13-A575-3903578FB099}"/>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44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86B27C-C6BB-442A-8F11-21DDCBCFC0F1}"/>
            </a:ext>
          </a:extLst>
        </xdr:cNvPr>
        <xdr:cNvSpPr>
          <a:spLocks noChangeAspect="1" noChangeArrowheads="1"/>
        </xdr:cNvSpPr>
      </xdr:nvSpPr>
      <xdr:spPr bwMode="auto">
        <a:xfrm>
          <a:off x="0" y="227552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44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180248-14BD-417D-BFA7-EB61ACA61FE2}"/>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44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3F6C85-557F-4E0A-BC16-15DD346F2E15}"/>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44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F15BE8-D415-48DC-B919-76F4BA052506}"/>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44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82F5D3-AB1F-4C38-A3D2-12B6A107B5A9}"/>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44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97B0F8-1B6E-478A-B921-352D2A248EA1}"/>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44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F139C7-8CB6-4E63-8F51-61C425E61773}"/>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44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B951B4-F7F8-4516-B65C-211A269124A0}"/>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44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E3098A-EA32-416F-8FAA-AB969531D8A6}"/>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4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F56701-6D25-4FD4-BE55-7C0E47FEE0E8}"/>
            </a:ext>
          </a:extLst>
        </xdr:cNvPr>
        <xdr:cNvSpPr>
          <a:spLocks noChangeAspect="1" noChangeArrowheads="1"/>
        </xdr:cNvSpPr>
      </xdr:nvSpPr>
      <xdr:spPr bwMode="auto">
        <a:xfrm>
          <a:off x="0" y="422338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4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413322-C67F-4B61-90F8-927F8CE6EEA9}"/>
            </a:ext>
          </a:extLst>
        </xdr:cNvPr>
        <xdr:cNvSpPr>
          <a:spLocks noChangeAspect="1" noChangeArrowheads="1"/>
        </xdr:cNvSpPr>
      </xdr:nvSpPr>
      <xdr:spPr bwMode="auto">
        <a:xfrm>
          <a:off x="0" y="422338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4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9C27F3-A7D9-4637-A586-2708518025C0}"/>
            </a:ext>
          </a:extLst>
        </xdr:cNvPr>
        <xdr:cNvSpPr>
          <a:spLocks noChangeAspect="1" noChangeArrowheads="1"/>
        </xdr:cNvSpPr>
      </xdr:nvSpPr>
      <xdr:spPr bwMode="auto">
        <a:xfrm>
          <a:off x="0" y="4223385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4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EAE1DB-DBD2-4F3B-8A4F-F1904F2874FA}"/>
            </a:ext>
          </a:extLst>
        </xdr:cNvPr>
        <xdr:cNvSpPr>
          <a:spLocks noChangeAspect="1" noChangeArrowheads="1"/>
        </xdr:cNvSpPr>
      </xdr:nvSpPr>
      <xdr:spPr bwMode="auto">
        <a:xfrm>
          <a:off x="0" y="422338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4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0BF720-1A7E-44DE-9C0B-AED7426802DF}"/>
            </a:ext>
          </a:extLst>
        </xdr:cNvPr>
        <xdr:cNvSpPr>
          <a:spLocks noChangeAspect="1" noChangeArrowheads="1"/>
        </xdr:cNvSpPr>
      </xdr:nvSpPr>
      <xdr:spPr bwMode="auto">
        <a:xfrm>
          <a:off x="0" y="422338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4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9A6830-C20A-4AC9-9306-5A15D3EC5630}"/>
            </a:ext>
          </a:extLst>
        </xdr:cNvPr>
        <xdr:cNvSpPr>
          <a:spLocks noChangeAspect="1" noChangeArrowheads="1"/>
        </xdr:cNvSpPr>
      </xdr:nvSpPr>
      <xdr:spPr bwMode="auto">
        <a:xfrm>
          <a:off x="0" y="422338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4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3E4FD1-3A04-44C2-A60F-067C041D6EF5}"/>
            </a:ext>
          </a:extLst>
        </xdr:cNvPr>
        <xdr:cNvSpPr>
          <a:spLocks noChangeAspect="1" noChangeArrowheads="1"/>
        </xdr:cNvSpPr>
      </xdr:nvSpPr>
      <xdr:spPr bwMode="auto">
        <a:xfrm>
          <a:off x="0" y="422338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4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4A1340-1B67-4B8E-9C01-A515B01173DE}"/>
            </a:ext>
          </a:extLst>
        </xdr:cNvPr>
        <xdr:cNvSpPr>
          <a:spLocks noChangeAspect="1" noChangeArrowheads="1"/>
        </xdr:cNvSpPr>
      </xdr:nvSpPr>
      <xdr:spPr bwMode="auto">
        <a:xfrm>
          <a:off x="0" y="4223385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4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94B6E4-9390-48C1-BE43-FF3885D56312}"/>
            </a:ext>
          </a:extLst>
        </xdr:cNvPr>
        <xdr:cNvSpPr>
          <a:spLocks noChangeAspect="1" noChangeArrowheads="1"/>
        </xdr:cNvSpPr>
      </xdr:nvSpPr>
      <xdr:spPr bwMode="auto">
        <a:xfrm>
          <a:off x="0" y="422338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4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4E2D21-3369-4E24-BD3F-C01B52375632}"/>
            </a:ext>
          </a:extLst>
        </xdr:cNvPr>
        <xdr:cNvSpPr>
          <a:spLocks noChangeAspect="1" noChangeArrowheads="1"/>
        </xdr:cNvSpPr>
      </xdr:nvSpPr>
      <xdr:spPr bwMode="auto">
        <a:xfrm>
          <a:off x="0" y="422338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4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0C371F-68AD-4E78-8D39-1BA365875598}"/>
            </a:ext>
          </a:extLst>
        </xdr:cNvPr>
        <xdr:cNvSpPr>
          <a:spLocks noChangeAspect="1" noChangeArrowheads="1"/>
        </xdr:cNvSpPr>
      </xdr:nvSpPr>
      <xdr:spPr bwMode="auto">
        <a:xfrm>
          <a:off x="0" y="422338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4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A6268B-5E5D-4F88-836F-ACA8530D3E17}"/>
            </a:ext>
          </a:extLst>
        </xdr:cNvPr>
        <xdr:cNvSpPr>
          <a:spLocks noChangeAspect="1" noChangeArrowheads="1"/>
        </xdr:cNvSpPr>
      </xdr:nvSpPr>
      <xdr:spPr bwMode="auto">
        <a:xfrm>
          <a:off x="0" y="422338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4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07E53A-1C33-46BE-BE7C-07E3F6E7D8AD}"/>
            </a:ext>
          </a:extLst>
        </xdr:cNvPr>
        <xdr:cNvSpPr>
          <a:spLocks noChangeAspect="1" noChangeArrowheads="1"/>
        </xdr:cNvSpPr>
      </xdr:nvSpPr>
      <xdr:spPr bwMode="auto">
        <a:xfrm>
          <a:off x="0" y="4223385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4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F84B54-0EE3-4442-A981-180BF166C817}"/>
            </a:ext>
          </a:extLst>
        </xdr:cNvPr>
        <xdr:cNvSpPr>
          <a:spLocks noChangeAspect="1" noChangeArrowheads="1"/>
        </xdr:cNvSpPr>
      </xdr:nvSpPr>
      <xdr:spPr bwMode="auto">
        <a:xfrm>
          <a:off x="0" y="4223385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4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AA75EE-4249-4F0A-9413-DD826CD47CFE}"/>
            </a:ext>
          </a:extLst>
        </xdr:cNvPr>
        <xdr:cNvSpPr>
          <a:spLocks noChangeAspect="1" noChangeArrowheads="1"/>
        </xdr:cNvSpPr>
      </xdr:nvSpPr>
      <xdr:spPr bwMode="auto">
        <a:xfrm>
          <a:off x="0" y="4223385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4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B569CA-E5D8-4A0D-A107-BCC7B124B45F}"/>
            </a:ext>
          </a:extLst>
        </xdr:cNvPr>
        <xdr:cNvSpPr>
          <a:spLocks noChangeAspect="1" noChangeArrowheads="1"/>
        </xdr:cNvSpPr>
      </xdr:nvSpPr>
      <xdr:spPr bwMode="auto">
        <a:xfrm>
          <a:off x="0" y="4223385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4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0044F7-0520-4D62-90B8-54BC6304BFF7}"/>
            </a:ext>
          </a:extLst>
        </xdr:cNvPr>
        <xdr:cNvSpPr>
          <a:spLocks noChangeAspect="1" noChangeArrowheads="1"/>
        </xdr:cNvSpPr>
      </xdr:nvSpPr>
      <xdr:spPr bwMode="auto">
        <a:xfrm>
          <a:off x="0" y="4223385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4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D9C64D-FD4A-4665-B701-937D88E659A6}"/>
            </a:ext>
          </a:extLst>
        </xdr:cNvPr>
        <xdr:cNvSpPr>
          <a:spLocks noChangeAspect="1" noChangeArrowheads="1"/>
        </xdr:cNvSpPr>
      </xdr:nvSpPr>
      <xdr:spPr bwMode="auto">
        <a:xfrm>
          <a:off x="0" y="4223385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4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954F51-1998-4BD1-A620-92428B342259}"/>
            </a:ext>
          </a:extLst>
        </xdr:cNvPr>
        <xdr:cNvSpPr>
          <a:spLocks noChangeAspect="1" noChangeArrowheads="1"/>
        </xdr:cNvSpPr>
      </xdr:nvSpPr>
      <xdr:spPr bwMode="auto">
        <a:xfrm>
          <a:off x="0" y="4223385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4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99ED41-BE48-4C82-A9EB-72E037476F4E}"/>
            </a:ext>
          </a:extLst>
        </xdr:cNvPr>
        <xdr:cNvSpPr>
          <a:spLocks noChangeAspect="1" noChangeArrowheads="1"/>
        </xdr:cNvSpPr>
      </xdr:nvSpPr>
      <xdr:spPr bwMode="auto">
        <a:xfrm>
          <a:off x="0" y="4223385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4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83456C-2588-4915-8A8A-1D05FED80387}"/>
            </a:ext>
          </a:extLst>
        </xdr:cNvPr>
        <xdr:cNvSpPr>
          <a:spLocks noChangeAspect="1" noChangeArrowheads="1"/>
        </xdr:cNvSpPr>
      </xdr:nvSpPr>
      <xdr:spPr bwMode="auto">
        <a:xfrm>
          <a:off x="0" y="4223385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4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F23D65-E273-4BAF-BBBC-D1D788807B83}"/>
            </a:ext>
          </a:extLst>
        </xdr:cNvPr>
        <xdr:cNvSpPr>
          <a:spLocks noChangeAspect="1" noChangeArrowheads="1"/>
        </xdr:cNvSpPr>
      </xdr:nvSpPr>
      <xdr:spPr bwMode="auto">
        <a:xfrm>
          <a:off x="0" y="310419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4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5847D1-AA02-4CDF-A43D-6132E1D1FE72}"/>
            </a:ext>
          </a:extLst>
        </xdr:cNvPr>
        <xdr:cNvSpPr>
          <a:spLocks noChangeAspect="1" noChangeArrowheads="1"/>
        </xdr:cNvSpPr>
      </xdr:nvSpPr>
      <xdr:spPr bwMode="auto">
        <a:xfrm>
          <a:off x="0" y="310419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4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C7CED1-C047-49FE-A33A-BA1C2744CA39}"/>
            </a:ext>
          </a:extLst>
        </xdr:cNvPr>
        <xdr:cNvSpPr>
          <a:spLocks noChangeAspect="1" noChangeArrowheads="1"/>
        </xdr:cNvSpPr>
      </xdr:nvSpPr>
      <xdr:spPr bwMode="auto">
        <a:xfrm>
          <a:off x="0" y="310419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4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4AE936-235E-4CEC-888E-415715FF3F87}"/>
            </a:ext>
          </a:extLst>
        </xdr:cNvPr>
        <xdr:cNvSpPr>
          <a:spLocks noChangeAspect="1" noChangeArrowheads="1"/>
        </xdr:cNvSpPr>
      </xdr:nvSpPr>
      <xdr:spPr bwMode="auto">
        <a:xfrm>
          <a:off x="0" y="310419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4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F3E167-2AD4-483C-8F9C-AFB78EE24BC8}"/>
            </a:ext>
          </a:extLst>
        </xdr:cNvPr>
        <xdr:cNvSpPr>
          <a:spLocks noChangeAspect="1" noChangeArrowheads="1"/>
        </xdr:cNvSpPr>
      </xdr:nvSpPr>
      <xdr:spPr bwMode="auto">
        <a:xfrm>
          <a:off x="0" y="310419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4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CFBED6-5CE9-42E6-9D4A-52D86BB5B382}"/>
            </a:ext>
          </a:extLst>
        </xdr:cNvPr>
        <xdr:cNvSpPr>
          <a:spLocks noChangeAspect="1" noChangeArrowheads="1"/>
        </xdr:cNvSpPr>
      </xdr:nvSpPr>
      <xdr:spPr bwMode="auto">
        <a:xfrm>
          <a:off x="0" y="310419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4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CD8C73-DA2B-4C9F-A253-177AA0BBD099}"/>
            </a:ext>
          </a:extLst>
        </xdr:cNvPr>
        <xdr:cNvSpPr>
          <a:spLocks noChangeAspect="1" noChangeArrowheads="1"/>
        </xdr:cNvSpPr>
      </xdr:nvSpPr>
      <xdr:spPr bwMode="auto">
        <a:xfrm>
          <a:off x="0" y="310419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4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A70A9C-26C4-45AC-973A-716CA0C17D5C}"/>
            </a:ext>
          </a:extLst>
        </xdr:cNvPr>
        <xdr:cNvSpPr>
          <a:spLocks noChangeAspect="1" noChangeArrowheads="1"/>
        </xdr:cNvSpPr>
      </xdr:nvSpPr>
      <xdr:spPr bwMode="auto">
        <a:xfrm>
          <a:off x="0" y="310419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4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6B339F-A26E-440A-99D3-08D0E619E87E}"/>
            </a:ext>
          </a:extLst>
        </xdr:cNvPr>
        <xdr:cNvSpPr>
          <a:spLocks noChangeAspect="1" noChangeArrowheads="1"/>
        </xdr:cNvSpPr>
      </xdr:nvSpPr>
      <xdr:spPr bwMode="auto">
        <a:xfrm>
          <a:off x="0" y="310419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4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50AD24-8BDA-4576-B843-09D8C47B1D53}"/>
            </a:ext>
          </a:extLst>
        </xdr:cNvPr>
        <xdr:cNvSpPr>
          <a:spLocks noChangeAspect="1" noChangeArrowheads="1"/>
        </xdr:cNvSpPr>
      </xdr:nvSpPr>
      <xdr:spPr bwMode="auto">
        <a:xfrm>
          <a:off x="0" y="310419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4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29F098-70C2-4C2D-AF9E-9B3D656C834C}"/>
            </a:ext>
          </a:extLst>
        </xdr:cNvPr>
        <xdr:cNvSpPr>
          <a:spLocks noChangeAspect="1" noChangeArrowheads="1"/>
        </xdr:cNvSpPr>
      </xdr:nvSpPr>
      <xdr:spPr bwMode="auto">
        <a:xfrm>
          <a:off x="0" y="310419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4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318A9A-E2EB-435C-A0A1-C30AA3D8C217}"/>
            </a:ext>
          </a:extLst>
        </xdr:cNvPr>
        <xdr:cNvSpPr>
          <a:spLocks noChangeAspect="1" noChangeArrowheads="1"/>
        </xdr:cNvSpPr>
      </xdr:nvSpPr>
      <xdr:spPr bwMode="auto">
        <a:xfrm>
          <a:off x="0" y="310419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4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D0AC62-80A0-43B6-8FEE-A153D67EE654}"/>
            </a:ext>
          </a:extLst>
        </xdr:cNvPr>
        <xdr:cNvSpPr>
          <a:spLocks noChangeAspect="1" noChangeArrowheads="1"/>
        </xdr:cNvSpPr>
      </xdr:nvSpPr>
      <xdr:spPr bwMode="auto">
        <a:xfrm>
          <a:off x="0" y="310419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4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8AD618-5BB5-495E-8CDB-59C57BF4D006}"/>
            </a:ext>
          </a:extLst>
        </xdr:cNvPr>
        <xdr:cNvSpPr>
          <a:spLocks noChangeAspect="1" noChangeArrowheads="1"/>
        </xdr:cNvSpPr>
      </xdr:nvSpPr>
      <xdr:spPr bwMode="auto">
        <a:xfrm>
          <a:off x="0" y="310419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4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C438D9-5FFE-49B9-8CEC-82634C9CCE54}"/>
            </a:ext>
          </a:extLst>
        </xdr:cNvPr>
        <xdr:cNvSpPr>
          <a:spLocks noChangeAspect="1" noChangeArrowheads="1"/>
        </xdr:cNvSpPr>
      </xdr:nvSpPr>
      <xdr:spPr bwMode="auto">
        <a:xfrm>
          <a:off x="0" y="310419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4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77AAC4-4B2D-43E4-9619-C694AC0BE5F2}"/>
            </a:ext>
          </a:extLst>
        </xdr:cNvPr>
        <xdr:cNvSpPr>
          <a:spLocks noChangeAspect="1" noChangeArrowheads="1"/>
        </xdr:cNvSpPr>
      </xdr:nvSpPr>
      <xdr:spPr bwMode="auto">
        <a:xfrm>
          <a:off x="0" y="310419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4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760D19-7FD2-4898-8BC2-34A90782160A}"/>
            </a:ext>
          </a:extLst>
        </xdr:cNvPr>
        <xdr:cNvSpPr>
          <a:spLocks noChangeAspect="1" noChangeArrowheads="1"/>
        </xdr:cNvSpPr>
      </xdr:nvSpPr>
      <xdr:spPr bwMode="auto">
        <a:xfrm>
          <a:off x="0" y="310419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4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774144-A1B9-4D4B-AF86-472E45CC6ABA}"/>
            </a:ext>
          </a:extLst>
        </xdr:cNvPr>
        <xdr:cNvSpPr>
          <a:spLocks noChangeAspect="1" noChangeArrowheads="1"/>
        </xdr:cNvSpPr>
      </xdr:nvSpPr>
      <xdr:spPr bwMode="auto">
        <a:xfrm>
          <a:off x="0" y="310419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4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561265-A26C-4B13-9017-8D23E3483121}"/>
            </a:ext>
          </a:extLst>
        </xdr:cNvPr>
        <xdr:cNvSpPr>
          <a:spLocks noChangeAspect="1" noChangeArrowheads="1"/>
        </xdr:cNvSpPr>
      </xdr:nvSpPr>
      <xdr:spPr bwMode="auto">
        <a:xfrm>
          <a:off x="0" y="310419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4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E3CB26-A4A2-4DCD-9412-E317463CC809}"/>
            </a:ext>
          </a:extLst>
        </xdr:cNvPr>
        <xdr:cNvSpPr>
          <a:spLocks noChangeAspect="1" noChangeArrowheads="1"/>
        </xdr:cNvSpPr>
      </xdr:nvSpPr>
      <xdr:spPr bwMode="auto">
        <a:xfrm>
          <a:off x="0" y="310419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4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3D6E16-75F3-4800-8365-2C056E43AE8C}"/>
            </a:ext>
          </a:extLst>
        </xdr:cNvPr>
        <xdr:cNvSpPr>
          <a:spLocks noChangeAspect="1" noChangeArrowheads="1"/>
        </xdr:cNvSpPr>
      </xdr:nvSpPr>
      <xdr:spPr bwMode="auto">
        <a:xfrm>
          <a:off x="0" y="310419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4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94D2A8-4188-4674-BD76-9C75064AAB11}"/>
            </a:ext>
          </a:extLst>
        </xdr:cNvPr>
        <xdr:cNvSpPr>
          <a:spLocks noChangeAspect="1" noChangeArrowheads="1"/>
        </xdr:cNvSpPr>
      </xdr:nvSpPr>
      <xdr:spPr bwMode="auto">
        <a:xfrm>
          <a:off x="0" y="310419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44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738F5C-B419-4311-983E-AFB9DAA50507}"/>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44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FBAAEF-45D5-413F-A74D-E13AEB50B6E7}"/>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44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6CF1DB-B37C-42FF-B301-577AA2431510}"/>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4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03BF92-5D3B-429A-BBCC-202ADFEC81F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4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ECAFFF-F77B-46A4-9971-88C92E3D7452}"/>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4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8A26AA-9B79-439B-9B81-74E476C58061}"/>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4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E1D1CB-27FC-4658-9919-5CFF33F141C5}"/>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4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0D8DF0-3B2A-40C9-AAC5-7B028C219EF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4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1C4C29-C02B-4DB4-8674-780FEB63A8B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4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CA9AB9-2E4F-4382-B995-844BF46CC062}"/>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5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72A11D-9DCC-4AA9-B504-D54CED6FA79C}"/>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738E4C-49C5-4FE9-AAE6-012AF2AF7F0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5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EA6277-1FB7-467B-970A-C2ADF4E1A102}"/>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5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FE3E76-D6FA-46AB-867D-912B1A14C173}"/>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631B3D-693A-48A5-BE2C-4A1A35DF816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5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3986DF-38E8-4A93-A127-D729A38BCC0C}"/>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5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04529F-F1AC-49F4-9447-87565B11AF6A}"/>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5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CF27C4-3CA4-46BA-A5BD-A6F52120B2A6}"/>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5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738EF9-590B-4BE2-ACED-5126B886CDAB}"/>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5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50E769-F782-488C-A07C-8A3B70F40212}"/>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5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D91EB0-B80C-4ACB-A6BD-74590D114E6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5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0D4565-1198-42B5-B85A-F31D6C24E25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88179F-55DB-492E-86F5-9768DD329A29}"/>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5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7AE6B6-1856-43E3-8F0C-8E247FC1B5D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5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B7A4CE-08AF-4960-A504-D03C54979096}"/>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98ACCE-BF98-4994-BD7E-6E54210534E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5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B05DFC-BCA9-4BBB-BC0A-20D489A54641}"/>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5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F5231D-DA78-46EF-AD43-22F6DCDDC5C6}"/>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5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A6A8D7-C818-4514-AC54-D2E2F6AF8DB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5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8095A2-2875-4F91-BF19-EAFB00BE9FC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5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B2A5A1-013F-4D24-A9DC-57000DA431EE}"/>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5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AD66D5-F98A-45DD-9658-8DB7F4D6ED11}"/>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5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D7A5C1-DF01-4797-8455-30E8B03B8DD1}"/>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BBD353-00B3-48B5-B68E-0DF5DE0514E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5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E2FBE9-CEFE-4546-A7E0-D69F9AB624A6}"/>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5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5688E8-064E-4CB7-9F09-B95CB117970D}"/>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CC92D3-AF10-4E63-9A1D-08F39DF5B86D}"/>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5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76F1DF-4CBC-4F2D-91F0-51E67C2D267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5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9A95B5-F17A-40DF-9509-334204271C4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5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F3EE33-95E2-4399-B15E-91E80E0DA08E}"/>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5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1DEB2C-1B83-4214-90CB-96C98E931634}"/>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5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EE1748-65DB-41EC-B8D4-A010BAE05024}"/>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5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7D8C08-CEF3-4118-BA4B-105C62951511}"/>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5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100B3A-F2FA-4419-A9B2-4F364669BB18}"/>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45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FA52D1-00B8-41F7-9C16-FFFFEF6841AC}"/>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45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35E8A3-AC92-4B5C-98D2-83020103C6A5}"/>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45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7DFE3D-F074-48B0-9F5F-260421718E57}"/>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CB1844-7FE1-431F-8399-F64FB426DBD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5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486D46-D5AA-4D54-BEDD-B27200BE29CC}"/>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5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33718C-4203-401B-8C59-03C568390ADB}"/>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5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6980B6-667C-45F0-8CB4-380119A49FEE}"/>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5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A67801-E9AC-4A71-BA0D-224D3F71D15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5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A81406-403E-4FA7-9EC6-8ADC6DA3A45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5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89650A-7BCE-4443-9FAA-9B6C27348B3F}"/>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5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C28A31-1CDC-41E9-9741-62B5FD5BB2BA}"/>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A2F5BA-30C9-4AC8-A973-12BB73D1346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5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C9D47D-F50A-4169-9A00-67591E9741AC}"/>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5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BDAA7A-C4EB-4C58-8F5F-C66268F94E31}"/>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F0A72E-F147-4658-B870-A1D45205394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5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15E0C4-E3C3-41F1-842F-CA6DA8774927}"/>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5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19474B-2BB2-4261-BF5C-CC847F3CF142}"/>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5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54F381-1933-40F1-BEB6-804DA1B78714}"/>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5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011BB4-504B-4BBE-897B-D583A2F54EC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5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B23B3D-E683-415E-925D-963020A487E3}"/>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5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82F9F9-749D-4946-8888-86293762A47B}"/>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5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7E996F-E48D-4605-8C90-7DDBB687601A}"/>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194126-474F-4E37-936F-3112124D892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5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0F0F67-B0A4-42B3-8A76-61E9DC49D445}"/>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5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32CC01-1281-4DDC-B2E1-BAAC2849B299}"/>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E22E82-497C-4A2D-93B0-214E43282AC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5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94090E-2932-4FB6-BC04-A3B9E195DFCC}"/>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5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F8B551-C0BD-4C95-B46E-FDA76BE50827}"/>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5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17F5F5-9266-4BC9-8114-BBE3B7CBE446}"/>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5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73C844-AB01-47C5-9CBD-DBC0720D75C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5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557A59-02CE-4EA6-BCA0-9C50B5F6EA42}"/>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5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FDCF60-32AD-4C31-8EDF-AFBD443D6C92}"/>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5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58ACB0-BF1D-4CD5-9775-3A4ADAF1E92D}"/>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380486-AE75-4037-8F67-A63DBAEA957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5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2501DA-6ADA-4A0E-9C2D-55653FA8073B}"/>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5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51CE46-3EFF-4E5A-B91B-4F728E11EE2F}"/>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095825-B6F5-4CDC-8D58-DADCC2817ED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5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461E83-A6C5-4AF0-9D9E-BDE4641A34C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5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08F8B5-C06C-4BB7-A63A-459DDD91BFD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5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F4BCF8-5724-427D-A805-C7AE21BB8FD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5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F65B87-19B8-4C5B-B0E5-494692FD325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5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A0B6B8-0D03-4E90-ADA0-3944274EF1DA}"/>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5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B18EE1-CC6E-469C-AD93-E077183EE335}"/>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5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CB1BB7-40ED-4923-87B4-4BF48E8413CF}"/>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45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D6C87F-6A16-4465-873D-DCB1C750CEFB}"/>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45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F2BDC4-F2A5-4C6A-8B92-FEDD16926CB3}"/>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45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0D3BAA-EBC1-4855-8504-480C6BE58EA4}"/>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16EDED-4C92-4286-82D9-A79EA4D315F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5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D50F59-DB76-4927-B166-73CD237A0E91}"/>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5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61C793-D6C0-4689-8D35-7A49E6FE80DE}"/>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5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8B6187-C485-4D4B-96E6-2E1D06B3BE75}"/>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5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D08C0C-AADC-4305-AC65-9DCBD23ACC71}"/>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5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2C01CB-C9DD-4A02-9C39-D5A049F328CA}"/>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5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09645F-50DE-46CD-B054-343CD43AB053}"/>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5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4A7720-073E-4368-A25C-23F95F98498E}"/>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706793-EF2C-4DC4-983E-77944ABA5BF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5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3A7FF7-3ECC-4F73-AB81-5B6DBB326F77}"/>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5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9B4BF1-97B3-4F19-8C9E-09E26268104D}"/>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5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98498D-0994-4AD7-98C0-C612F378731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5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430ED9-E2F0-4012-BC7F-03826BDC1D3C}"/>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5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EC3556-C91B-4E45-8497-4B495B92CE92}"/>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5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9E598C-B7D7-4B80-A374-879B46C24F94}"/>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5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A13561-05DE-4C3A-A97E-161F3CC573B5}"/>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5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FFE13C-5EE7-4092-B466-06362AEDC899}"/>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5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E26059-A864-484A-A5B7-6DA89569528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5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CA3378-945D-43FB-AA49-8F60EB4CBB72}"/>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299B8F-A309-43FB-A480-4C3756923DB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6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9D0BB5-641B-4627-8F4F-D309543D7A86}"/>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6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9332E0-6595-44DC-8201-0A6F50C91502}"/>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CA6D1D-DFD6-4282-974A-848A9C5E258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6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981A2B-82BE-4878-B2DA-462823BBC028}"/>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6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2FDBE4-D08B-4D4C-9EA8-8C26FED63FB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6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0F2FC0-AB41-4D4E-AF52-87C9BFDC79F3}"/>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6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FBC739-35B4-415A-A67A-78C747BF112A}"/>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6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469493-B84D-40CD-84E1-3E59DC215A99}"/>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6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55DCFB-7840-4516-9FC3-62E80EC5A9F8}"/>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6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C74567-A8A7-4F60-A26F-8688867CC07F}"/>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3EBBFB-40B1-4F62-A4D4-BDEE2A486FED}"/>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6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EE5E5F-2440-4A0A-B7E0-D2DF6AD154E3}"/>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6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4E8C7E-7588-4C01-9307-826F05F6412B}"/>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A89410-E7AA-478F-B111-655EFF83F32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6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CC33F5-5821-445E-A7BD-1C5F34F23087}"/>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6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702D6C-DCD0-4D5E-BE0B-8E3E27E1682B}"/>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6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E8BA55-4A98-48DB-812F-D45FBD47A2D7}"/>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6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F62D44-0961-429C-A179-400E35E2F126}"/>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6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80A6DE-4C40-4914-963F-861C0968D38B}"/>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6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A54C81-022C-4186-9BBE-1FAD4FEEFE97}"/>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6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72BCCA-07A6-44CF-8F58-C83AEA5B043F}"/>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19</xdr:row>
      <xdr:rowOff>0</xdr:rowOff>
    </xdr:from>
    <xdr:to>
      <xdr:col>2</xdr:col>
      <xdr:colOff>304800</xdr:colOff>
      <xdr:row>19</xdr:row>
      <xdr:rowOff>246652</xdr:rowOff>
    </xdr:to>
    <xdr:sp macro="" textlink="">
      <xdr:nvSpPr>
        <xdr:cNvPr id="46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18053E-BB0B-4142-8CB0-54FB3301E75D}"/>
            </a:ext>
          </a:extLst>
        </xdr:cNvPr>
        <xdr:cNvSpPr>
          <a:spLocks noChangeAspect="1" noChangeArrowheads="1"/>
        </xdr:cNvSpPr>
      </xdr:nvSpPr>
      <xdr:spPr bwMode="auto">
        <a:xfrm>
          <a:off x="0" y="44500800"/>
          <a:ext cx="304800" cy="25808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245836</xdr:rowOff>
    </xdr:to>
    <xdr:sp macro="" textlink="">
      <xdr:nvSpPr>
        <xdr:cNvPr id="46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2BD873-E92A-4D12-B339-C0B273BC5D73}"/>
            </a:ext>
          </a:extLst>
        </xdr:cNvPr>
        <xdr:cNvSpPr>
          <a:spLocks noChangeAspect="1" noChangeArrowheads="1"/>
        </xdr:cNvSpPr>
      </xdr:nvSpPr>
      <xdr:spPr bwMode="auto">
        <a:xfrm>
          <a:off x="0" y="44500800"/>
          <a:ext cx="304800" cy="25726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436607</xdr:rowOff>
    </xdr:to>
    <xdr:sp macro="" textlink="">
      <xdr:nvSpPr>
        <xdr:cNvPr id="46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661B8A-4595-47B0-8FF5-AD0CAB4586A1}"/>
            </a:ext>
          </a:extLst>
        </xdr:cNvPr>
        <xdr:cNvSpPr>
          <a:spLocks noChangeAspect="1" noChangeArrowheads="1"/>
        </xdr:cNvSpPr>
      </xdr:nvSpPr>
      <xdr:spPr bwMode="auto">
        <a:xfrm>
          <a:off x="0" y="44500800"/>
          <a:ext cx="304800" cy="44803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46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D0702A-11D6-4F0E-A6A8-05999B956F3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6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1E8819-FFF8-4634-AA06-4AA4E659A2D9}"/>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6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267BF8-A3FA-4DA0-8E13-3CEB4F2B04AA}"/>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6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91A72E-0302-40A8-8C26-F4A8A76F591C}"/>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6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A411A0-2E46-4C8E-AF3F-9E8206A9702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6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795A7D-C50C-4E14-8C75-4BBE5BCAF8E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6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FC055F-30EC-42ED-973E-8FB6B444276B}"/>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6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CBE317-9924-4719-9E84-9977364FC904}"/>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19</xdr:row>
      <xdr:rowOff>0</xdr:rowOff>
    </xdr:from>
    <xdr:to>
      <xdr:col>2</xdr:col>
      <xdr:colOff>304800</xdr:colOff>
      <xdr:row>19</xdr:row>
      <xdr:rowOff>247287</xdr:rowOff>
    </xdr:to>
    <xdr:sp macro="" textlink="">
      <xdr:nvSpPr>
        <xdr:cNvPr id="46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A8A44F-F129-4DC5-90E8-C623825D14BE}"/>
            </a:ext>
          </a:extLst>
        </xdr:cNvPr>
        <xdr:cNvSpPr>
          <a:spLocks noChangeAspect="1" noChangeArrowheads="1"/>
        </xdr:cNvSpPr>
      </xdr:nvSpPr>
      <xdr:spPr bwMode="auto">
        <a:xfrm>
          <a:off x="0" y="44500800"/>
          <a:ext cx="304800" cy="25871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246471</xdr:rowOff>
    </xdr:to>
    <xdr:sp macro="" textlink="">
      <xdr:nvSpPr>
        <xdr:cNvPr id="46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3A4E00-F86B-4E85-B99D-57AB63AE59F3}"/>
            </a:ext>
          </a:extLst>
        </xdr:cNvPr>
        <xdr:cNvSpPr>
          <a:spLocks noChangeAspect="1" noChangeArrowheads="1"/>
        </xdr:cNvSpPr>
      </xdr:nvSpPr>
      <xdr:spPr bwMode="auto">
        <a:xfrm>
          <a:off x="0" y="44500800"/>
          <a:ext cx="304800" cy="2579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441687</xdr:rowOff>
    </xdr:to>
    <xdr:sp macro="" textlink="">
      <xdr:nvSpPr>
        <xdr:cNvPr id="46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932888-F257-48F5-A69E-C4ECC668A921}"/>
            </a:ext>
          </a:extLst>
        </xdr:cNvPr>
        <xdr:cNvSpPr>
          <a:spLocks noChangeAspect="1" noChangeArrowheads="1"/>
        </xdr:cNvSpPr>
      </xdr:nvSpPr>
      <xdr:spPr bwMode="auto">
        <a:xfrm>
          <a:off x="0" y="44500800"/>
          <a:ext cx="304800" cy="44740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46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4E54D8-2D4B-4891-8D3B-67093280AB9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6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EA7FD0-8B9E-4048-ABC6-3E5D09BC8E88}"/>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6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68EA32-3EE8-4CC2-AD80-14FD696BE355}"/>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6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8CFB70-F5C3-46A0-BBE9-8630C5D0042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6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82542E-6DB4-4268-8FFA-425D831DAD47}"/>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6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5892FA-DBEA-4262-867E-8C15B08E56DD}"/>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6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F6F778-0826-4051-8921-163F7EB6AD51}"/>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6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4A5883-8736-4A9A-A902-B7825B6DC21C}"/>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AB5E29-C55E-481C-9D18-E0F87F00217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6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FB53EB-4382-4CFE-B19C-A1E74B184E83}"/>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6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F1E000-0B57-4CA9-A1D2-939872BDED77}"/>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E3401A-81D1-4206-B825-02E0BC0DA17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6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9C2EE1-8F0B-4A26-83D0-29EB9A18A474}"/>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6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3068E7-E323-492E-BF75-CCA616C1EBBA}"/>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6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E29AE3-908E-474D-B663-F1B7EB38294E}"/>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6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772610-3266-40B9-97D1-D826DFFC238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6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21F3AB-7E0F-4433-8B60-82FCF08800C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6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EF79CF-B146-4CFA-9599-A204FC6DBCC3}"/>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6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95BFB0-8C05-418F-8EDD-8B9F3F2A0D9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85D5AD-E795-4853-869B-AC5CAECE30C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6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F67C70-1C85-4F83-8D7D-61EA8C910BA5}"/>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6287"/>
    <xdr:sp macro="" textlink="">
      <xdr:nvSpPr>
        <xdr:cNvPr id="46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B366E4-F7D2-4873-BFAF-8B7FEDAEC245}"/>
            </a:ext>
          </a:extLst>
        </xdr:cNvPr>
        <xdr:cNvSpPr>
          <a:spLocks noChangeAspect="1" noChangeArrowheads="1"/>
        </xdr:cNvSpPr>
      </xdr:nvSpPr>
      <xdr:spPr bwMode="auto">
        <a:xfrm>
          <a:off x="0" y="44500800"/>
          <a:ext cx="304800" cy="416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5EEF99-F312-49A6-BB3D-8479B38954D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6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74D49D-736E-4571-81CC-64135A698D2E}"/>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6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1AF1CD-942C-473A-A970-EF8976666381}"/>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6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57CE4F-2A82-4722-B44A-DA3B07E2A9AB}"/>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6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642018-B7EC-4331-9065-9A459521F024}"/>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6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425166-4B78-405D-93F1-174326744C5B}"/>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6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FBCB9A-719D-4402-A631-49F2810B0106}"/>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6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B2ABD6-1026-4238-BC49-082B8E841153}"/>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77FE3B-821F-4FA0-858C-5F70B8A36EB6}"/>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6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2F9420-9109-4750-B163-E5F05E2685ED}"/>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6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0A0727-91A4-490F-A406-8A0F5106B07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13DC82-3332-400A-B281-F9D8FD739C2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6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5162C3-417D-458A-82F0-D888A329522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6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EB8A89-471D-4631-A02D-1ABF0F5969A1}"/>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6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A21A65-F139-42F6-8022-3482F80585C6}"/>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6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68AC1D-3FA3-42E8-AF7E-26DBC2C156A7}"/>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6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CCE02E-916D-4C2C-BA9B-C45071A253AD}"/>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6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EE7E74-7B66-4A67-B3CA-E77559EFC474}"/>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6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B22EC7-2BE3-4ECB-B12F-D6E1A3883C93}"/>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8A93CE-2E2D-4E34-B9C8-ADDE191584D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6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17C45A-CEF4-44E2-946C-D3E8A1E039F6}"/>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6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5A63EA-FDED-4303-AEBD-20128EB57366}"/>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C9B5A8-2483-44A5-AA37-450638C1E63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6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B66FA4-CBA3-4C05-B2E8-0DCCF18DBB1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6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7C0AE8-5187-48DA-888D-254C1A7F5C1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6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C01FC1-DD57-4C5D-8393-D35911DE1CA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6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12DEEA-F638-4595-BD24-6041EB992383}"/>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6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8AC6D5-8615-4D61-85EB-E81E8D8E2D07}"/>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6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75DCB5-65F2-484D-8126-7526FF970498}"/>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6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1C61A3-EEEF-485C-9178-6CD021DFFEBD}"/>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8C54E0-E222-4C62-B199-EF68F055536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6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E5EC8A-90FB-4C7B-8BB3-E68B502B24DD}"/>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6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CC3E9C-5643-475D-90A9-3655800CA35E}"/>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7D29FE-1404-4BD6-ADA5-A0FAB57C512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6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020BCB-4435-44B9-BA6F-139D67ED0D8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6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E360CA-D6D3-43EA-B4C9-25A36117930C}"/>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6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1560CC-483B-4369-B50A-073D91A5E1D7}"/>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6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F7B91D-261E-4F28-9928-13AC1A5AE309}"/>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6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23DF1F-3AF9-4BAF-8E82-A0DEA056E61E}"/>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6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F6B00B-28EC-4E23-A24A-111865546BC1}"/>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6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473F01-D72D-4C4A-A739-E87D33077999}"/>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6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85F397-8F8D-4DD2-ABE1-5C3BD4245D40}"/>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7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D33E4B-9433-42F8-A2D9-FEFCFC009D55}"/>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7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8B96EA-C359-4E84-B9C4-1E0121D86EA7}"/>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0F6559-DEF7-4412-BCD7-3A639AE077CD}"/>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7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3CF7C3-5C35-4E2A-8FBB-871E800303FA}"/>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7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E4E896-57FF-420E-90B9-74470BE7BD25}"/>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7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C52601-43AE-4983-964F-ADC546B15D2C}"/>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7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655BDB-A3D5-4CD5-BDEA-43FEE8C535E1}"/>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7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388C60-B2AF-469C-BA09-1A4DB1D8F4E9}"/>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7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75C5BC-BF76-484B-9DFA-B006B3542D64}"/>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7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C09738-A096-4B7B-8EDB-63D941563267}"/>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6C8C54-2026-4D87-A58B-0F9284909BCA}"/>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7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EA3F96-94A5-46E3-BC39-3C5F61292C0A}"/>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7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D72332-01A7-4940-81EE-670B16CE4662}"/>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3D97F5-A013-4CEB-A05B-1AC1559154FB}"/>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7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D6A527-98EE-48C7-8404-88F199F2972B}"/>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7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9676DB-06F5-4A87-A4CE-948BA51D34AF}"/>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7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C70633-1F3B-4D98-9804-341536560420}"/>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7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B9F459-0651-4340-8B4E-A806AEA243B6}"/>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7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4B623C-9460-4242-9A56-30CA352B4650}"/>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7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74ECE1-E610-4A76-8023-62EBDDEB5E74}"/>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7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C0679D-F295-425C-A835-7C9EA8040C86}"/>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721" name="AutoShape 1" descr="Втулка цилиндра 14Д40.36.01-1-01">
          <a:extLst>
            <a:ext uri="{FF2B5EF4-FFF2-40B4-BE49-F238E27FC236}">
              <a16:creationId xmlns:a16="http://schemas.microsoft.com/office/drawing/2014/main" id="{1EBE7710-CB43-4BDF-AB0D-74B56A76EF73}"/>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722" name="AutoShape 1" descr="Втулка цилиндра 14Д40.36.01-1-01">
          <a:extLst>
            <a:ext uri="{FF2B5EF4-FFF2-40B4-BE49-F238E27FC236}">
              <a16:creationId xmlns:a16="http://schemas.microsoft.com/office/drawing/2014/main" id="{F9AB5E17-A3F2-4A7C-9CE5-93EB31833566}"/>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723" name="AutoShape 1" descr="Втулка цилиндра 14Д40.36.01-1-01">
          <a:extLst>
            <a:ext uri="{FF2B5EF4-FFF2-40B4-BE49-F238E27FC236}">
              <a16:creationId xmlns:a16="http://schemas.microsoft.com/office/drawing/2014/main" id="{C7AED34A-5182-4F96-A837-B706A68259B8}"/>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724" name="AutoShape 1" descr="Втулка цилиндра 14Д40.36.01-1-01">
          <a:extLst>
            <a:ext uri="{FF2B5EF4-FFF2-40B4-BE49-F238E27FC236}">
              <a16:creationId xmlns:a16="http://schemas.microsoft.com/office/drawing/2014/main" id="{27D5AB04-6530-4827-B548-ABE276D893F9}"/>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725" name="AutoShape 1" descr="Втулка цилиндра 14Д40.36.01-1-01">
          <a:extLst>
            <a:ext uri="{FF2B5EF4-FFF2-40B4-BE49-F238E27FC236}">
              <a16:creationId xmlns:a16="http://schemas.microsoft.com/office/drawing/2014/main" id="{E01C64E8-AAC6-41C8-B8C1-D8709E234BA1}"/>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726" name="AutoShape 1" descr="Втулка цилиндра 14Д40.36.01-1-01">
          <a:extLst>
            <a:ext uri="{FF2B5EF4-FFF2-40B4-BE49-F238E27FC236}">
              <a16:creationId xmlns:a16="http://schemas.microsoft.com/office/drawing/2014/main" id="{7D2A49FA-6265-4AD0-A500-E83AEAF2A2D5}"/>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727" name="AutoShape 1" descr="Втулка цилиндра 14Д40.36.01-1-01">
          <a:extLst>
            <a:ext uri="{FF2B5EF4-FFF2-40B4-BE49-F238E27FC236}">
              <a16:creationId xmlns:a16="http://schemas.microsoft.com/office/drawing/2014/main" id="{E3FF2DC6-FC22-4344-96BF-69911D7C58CD}"/>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4728" name="AutoShape 1" descr="Втулка цилиндра 14Д40.36.01-1-01">
          <a:extLst>
            <a:ext uri="{FF2B5EF4-FFF2-40B4-BE49-F238E27FC236}">
              <a16:creationId xmlns:a16="http://schemas.microsoft.com/office/drawing/2014/main" id="{A49A9D05-86F2-46CB-8801-16F0280BB7B1}"/>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19</xdr:row>
      <xdr:rowOff>0</xdr:rowOff>
    </xdr:from>
    <xdr:to>
      <xdr:col>5</xdr:col>
      <xdr:colOff>304800</xdr:colOff>
      <xdr:row>19</xdr:row>
      <xdr:rowOff>325482</xdr:rowOff>
    </xdr:to>
    <xdr:sp macro="" textlink="">
      <xdr:nvSpPr>
        <xdr:cNvPr id="4729" name="AutoShape 1">
          <a:extLst>
            <a:ext uri="{FF2B5EF4-FFF2-40B4-BE49-F238E27FC236}">
              <a16:creationId xmlns:a16="http://schemas.microsoft.com/office/drawing/2014/main" id="{2FA4DF10-B842-4C27-AF6B-0F0E4F8E9EDC}"/>
            </a:ext>
          </a:extLst>
        </xdr:cNvPr>
        <xdr:cNvSpPr>
          <a:spLocks noChangeAspect="1" noChangeArrowheads="1"/>
        </xdr:cNvSpPr>
      </xdr:nvSpPr>
      <xdr:spPr bwMode="auto">
        <a:xfrm>
          <a:off x="7610475" y="44500800"/>
          <a:ext cx="304800" cy="32548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47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FFDC8E-DDB9-4CA9-841E-D333B467A1B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7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A10247-667F-491B-BB18-9EAD0C4990F3}"/>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7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E05F42-24A3-47C6-A450-46A546A5F9A7}"/>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B44CBA-A2A5-462D-B0B3-A871460D81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7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329EE1-9062-4F30-AC43-33D4831D40B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7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844B54-F646-4651-8DB2-3B1B353D358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7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427D82-DD0E-47F0-B23E-5B03AFDB3D44}"/>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7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DC971B-D5BC-4EAE-AD4B-67C7DA5FD274}"/>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7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A914C0-25FD-4634-8F7B-4CDE66D86129}"/>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7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C40724-930B-4404-945E-4F07888CDD7C}"/>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7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F2F1AC-77AD-4BFC-8AD5-72A09EC1324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C58C57-6522-4832-AEF1-23AF07BA3F4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7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612809-F788-4743-A29E-9D6CD4C532C8}"/>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7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C00381-FA50-43E8-BFDC-5DF15CC119CC}"/>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31CEC8-CBB8-45EB-9B19-91B2350B3DCD}"/>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7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83429A-E5E4-4EB3-A775-CF066D8C884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7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84315B-2CD5-41FB-86EB-2479BCE9B8EA}"/>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7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A33E2A-1440-4F97-A031-A92BB32BBFB6}"/>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7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B8F4BB-2FF4-4731-8F89-369C4E6FECB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7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8AF85E-91DD-43DD-937B-E1F2F88EEC5F}"/>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7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E1F9AC-5EA4-4D9A-8E39-5233F15D5D63}"/>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7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10B1A9-6F53-4457-9552-4090DDBE5D6B}"/>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389A8A-D539-4863-99F0-4D8995D334B6}"/>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7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FBF04E-3A97-45F4-935D-37535ECFAD5C}"/>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7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ED5F61-F8D7-49CD-BF3E-B0B33B536E38}"/>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92FC15-A7D2-44CD-B604-6DC2D22A170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7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8B2D37-043F-438D-B003-8CE1A5809999}"/>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7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229640-551B-4105-B573-27D1F1AF1E64}"/>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7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681B2E-1376-4828-89A5-3FF23E78F2AF}"/>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7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92284C-4530-4005-8461-7F12110AEA71}"/>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7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1347FF-86F8-4DB2-A89C-4F57D4C09436}"/>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7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4E6285-F89F-44DE-9397-26AC4D4B37F4}"/>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7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4B5D0F-28E3-4A3B-8022-D75C53B4098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1D86D1-59F7-49EB-9A90-D050D0C6A41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7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F7F69F-C4F7-40E7-A640-94B533A01176}"/>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7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9DB9B4-7C1D-489F-B1F4-60ECF7C8D23C}"/>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B6DAED-18F8-4185-97CF-1E9F408B681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7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3F66BB-E9FB-46E0-90ED-826F398E8F9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7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36DD51-8D66-44E8-A392-6421AECCE138}"/>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7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41C189-C019-43E6-B870-5D261AB0237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7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135F4F-0465-45AE-8582-AFE2955799F9}"/>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7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CE78F7-37E5-44A7-AA93-DA8D06F22B97}"/>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7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D06D94-65DE-4146-8325-55C8D5BE1AF6}"/>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7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EEB2EA-8424-438E-B514-496E9F051D5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E0FD06-8095-4479-ADCA-D6A752A83A9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7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6886D6-F3CF-4EBB-9976-F360FAC17945}"/>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7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005FED-BE86-4444-81A8-2243BC4BDCE3}"/>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AAD4B0-81AF-41BD-8E3E-0D00497A9F6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7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1B91B0-E515-48FA-9BC4-F781C6B2FF4E}"/>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7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65A99B-A69A-44D7-ADFF-5DB04B5A995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7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BEBCE1-FB4E-4D1B-9EE3-3156424124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7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685249-5D47-46AA-B327-1296F08B5CE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7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F28956-64BE-48B4-857F-7D45242F6B96}"/>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7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0205BA-A8D5-4AF9-A58D-F61ACA40DB12}"/>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7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657A5D-F310-482D-90BC-307B0A691BF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6BE08C-388E-4D01-9184-D2FD6F8BCBF6}"/>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7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E1D566-6DCA-445F-9DEF-F645C1742CBA}"/>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7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D51F0F-695C-41A3-ADC6-9C4C9ED9DA5A}"/>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B31B22-7D0D-4216-A89E-8CAB385177A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7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8AD87C-8E44-4F38-9111-EE6B09D21815}"/>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7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DD3631-1C3B-433F-9220-2298BED0704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7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1E99DB-96B2-415C-B453-D8744ACCA827}"/>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7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7DE204-649D-4A26-A668-BD9DF34C937B}"/>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7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22B813-FDBD-4EC7-B062-C19250E6DD12}"/>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7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D3A249-8C5F-4F91-9635-F45142613232}"/>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7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9D533E-28F9-4E59-871C-5F8787F208B5}"/>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F53FC6-9ADE-4B69-8089-B486E595BE0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7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CC32A7-90DB-47E5-A0B9-AA3B800DEB6C}"/>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7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1F4267-6BFD-4A76-9A4E-E33F2912ABF9}"/>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7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6248CB-F843-485E-A8DF-ABAA00F0C3E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8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BDC776-E3D9-4FCC-AE0F-F67DC4278B2B}"/>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8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C20386-B96F-40EA-8700-EE26B9E5EBAD}"/>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8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08A0E4-45A8-431E-99C6-50EBA483D9A3}"/>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8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342E88-F0BC-41C9-9DB1-44C9964BB181}"/>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8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B17878-F880-40CE-AF96-7EA29D05FB6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8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3D4B86-822B-4730-9D08-5A5763885B5C}"/>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8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271AF9-984D-4295-B03C-3E2067D6B739}"/>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8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50775C-F122-4AB2-A3C1-25C8A9AD137D}"/>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8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794DA7-2FC5-4DCF-BF24-A9ED1DC3C135}"/>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8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543FB2-E094-462D-B2B4-C70C867CC9E4}"/>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8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0BF4D0-3196-49B7-89D9-D0F3C6F576A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8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760614-3C04-41BA-8930-9A28BF3F6379}"/>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8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87A4EC-E26E-47B7-A36E-9D6EB9B9C1A5}"/>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8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2C6A42-5396-4233-9FF9-1C8B2A437E24}"/>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8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F2D317-D3C6-4D77-92B3-091FFABBA742}"/>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8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82DE6D-03B1-4780-B2E0-DF7B5E8F6AC5}"/>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8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DC1164-8F65-44D2-AD8E-E554B973FEA6}"/>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8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AD8E9F-6247-453A-933F-29BF2EC2135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48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45562D-9D7E-4315-8D9D-F4279EFCBC91}"/>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48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0320E8-7B2F-436F-911C-C197D0CEAE99}"/>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48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5E6013-43CE-426A-B0CA-C03B21EA1EA1}"/>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8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A3E619-C802-4B28-9E02-09A8EAD5914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8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F358D3-A465-409A-BF9F-7CB2FA03E342}"/>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8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28B306-6376-4C81-80FE-612EBBCEDFB1}"/>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8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27C775-4FA9-4BE3-BCC1-4C7E090CD093}"/>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8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2177EA-07F3-4870-B632-3E37D5178B2A}"/>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8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DB251C-6AF1-4F0A-A903-1A723FF10145}"/>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8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92E332-D805-43D5-BDE7-DE18B7B61203}"/>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8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7746B8-388B-463F-8A2A-CD5697181D9A}"/>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8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1B3457-8517-4D98-ABD0-F5FC24CD05B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8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45901F-C4E0-4E4A-B21D-1472974DB85B}"/>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8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20A671-1B73-420E-BF15-2DAF440B9EBC}"/>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8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EE47E9-75DF-430D-B762-9A1F129909A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8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A93B0E-4473-440A-8F7D-82C24F4D438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8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C9BCB8-33FF-429D-BD37-C0245641DE17}"/>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8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04A568-2A06-43A7-A8DE-D4696C042072}"/>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8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A7DFBB-E56E-437C-B429-6F83A508D68A}"/>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8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357C53-EF99-4447-9FC6-4D6BAEC00DEC}"/>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8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6AF546-2C50-4DB2-AFD2-014CCBB48DE6}"/>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8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2D8011-99D8-4E07-AF62-FED30D9D9325}"/>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8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EAE298-C54B-4CAC-940F-77557EAAB2F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8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DCBBA8-B7BD-4CFD-BAB4-3762D0D1D39D}"/>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8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202991-5143-4714-81D0-C750A0521705}"/>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8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38A7F0-07DF-4D4C-97E3-CEF3F17CA846}"/>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8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13C259-1EC9-40B4-8390-055AA5B45C7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8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7F7549-F290-4622-8EC9-146AD620B46D}"/>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8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852858-52CB-422B-B240-650D616215D5}"/>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8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B42C4E-03C5-4132-AD17-0754A29DA15B}"/>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8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F6316F-48A0-4166-B3CD-90C134426DE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8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5E554F-CD14-4C6E-ADAA-69CF51574911}"/>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8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CB82C4-A2D7-4EAB-9C38-FC3D88F4151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8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E1BC99-1F44-4BD5-8EE3-54EE93D4C699}"/>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8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AC976B-FF8A-409E-BFCE-9CE14F1C8E26}"/>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8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905611-036F-4770-A613-1370BD2E9B6B}"/>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8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EBC5C8-A49C-4661-A8F4-E41B751AD39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8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9BF70C-5885-4DC6-BF54-8908E9EA0D4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8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90A829-3D28-47CB-983C-D02C9B2B67A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8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6F1932-B0DD-4FF4-9668-72C073BD4073}"/>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8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827DB5-5F5E-463D-94C4-0F5818DDA623}"/>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8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E9795D-5A81-47BA-B055-6D7E71CFC997}"/>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8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5844E2-64EB-45F1-90CB-82DDFC3B2FAC}"/>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8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B68B95-CC5C-467F-A0C2-5AFFA5B256C6}"/>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48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C8A223-80C1-460B-8DEB-880C69133992}"/>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48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E84609-5D83-4730-810D-F6C03FBC4ACB}"/>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48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A3F30F-F88F-45BC-B41E-561605EB0582}"/>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8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0A1541-B499-493F-95C7-CD66B8D63C2D}"/>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8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26D79A-7891-4578-AED2-AD2DBCC0B61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8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0E953E-3375-4AFF-BBAB-B376215FD45D}"/>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8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C99408-946B-42E0-AD09-22B7813BD732}"/>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8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22DC50-4BAC-4DEC-AEB5-0E599563B067}"/>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8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49C31C-19C4-4554-BFC8-6E1252298EFA}"/>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8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A56FF9-F689-4EF4-9151-3F62F5F95B91}"/>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8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B5FFD7-B2F8-4DD4-B29E-43F57A7A265B}"/>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8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63F2FA-23AC-41C1-AA80-A0CA4927C1B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8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4404E4-AE65-4C6B-9771-C5451826DD85}"/>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8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ED2CFE-ADFE-4AAF-A4E7-E710B7A0D6B6}"/>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8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29A09C-24B6-4967-9EC1-E63C8E3512BD}"/>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8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D938AE-DD4C-4E6D-96E1-51DE59604717}"/>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8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29553E-43AC-404A-9FC3-0A7019E2B66C}"/>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8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7316D0-29B7-471E-BC10-40F4C4361C95}"/>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8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CAFDCC-ADBE-4EB0-8922-C34789BA908B}"/>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8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CAF29C-DA61-49C7-A7BF-CBA54BD7A1C2}"/>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8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7EC9D5-7EB2-4844-BF77-3D8E0BB4ADF3}"/>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8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300F3F-4FCB-4D8C-839D-D7FAD3C5DDD1}"/>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48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BA052A-0480-4CEF-8ED0-53F1D9FB79E9}"/>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48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074D84-96F5-48A8-A5B2-7818D1451B9D}"/>
            </a:ext>
          </a:extLst>
        </xdr:cNvPr>
        <xdr:cNvSpPr>
          <a:spLocks noChangeAspect="1" noChangeArrowheads="1"/>
        </xdr:cNvSpPr>
      </xdr:nvSpPr>
      <xdr:spPr bwMode="auto">
        <a:xfrm>
          <a:off x="0" y="161639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48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9CB74D-3BAE-47B0-8B3A-9FD0BBFADBCD}"/>
            </a:ext>
          </a:extLst>
        </xdr:cNvPr>
        <xdr:cNvSpPr>
          <a:spLocks noChangeAspect="1" noChangeArrowheads="1"/>
        </xdr:cNvSpPr>
      </xdr:nvSpPr>
      <xdr:spPr bwMode="auto">
        <a:xfrm>
          <a:off x="0" y="161639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48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25D17B-BD46-4456-97F5-EEE8E460D9E9}"/>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48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6A3423-F0FF-4968-9742-170E19C32325}"/>
            </a:ext>
          </a:extLst>
        </xdr:cNvPr>
        <xdr:cNvSpPr>
          <a:spLocks noChangeAspect="1" noChangeArrowheads="1"/>
        </xdr:cNvSpPr>
      </xdr:nvSpPr>
      <xdr:spPr bwMode="auto">
        <a:xfrm>
          <a:off x="0" y="161639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48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C0E28C-D747-4AED-90E8-DA351BB0D585}"/>
            </a:ext>
          </a:extLst>
        </xdr:cNvPr>
        <xdr:cNvSpPr>
          <a:spLocks noChangeAspect="1" noChangeArrowheads="1"/>
        </xdr:cNvSpPr>
      </xdr:nvSpPr>
      <xdr:spPr bwMode="auto">
        <a:xfrm>
          <a:off x="0" y="161639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48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DE380D-EA45-4406-B87B-C55B725D4CC4}"/>
            </a:ext>
          </a:extLst>
        </xdr:cNvPr>
        <xdr:cNvSpPr>
          <a:spLocks noChangeAspect="1" noChangeArrowheads="1"/>
        </xdr:cNvSpPr>
      </xdr:nvSpPr>
      <xdr:spPr bwMode="auto">
        <a:xfrm>
          <a:off x="0" y="161639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48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DCAD9A-44CC-42B4-B75E-6DD7A30C417F}"/>
            </a:ext>
          </a:extLst>
        </xdr:cNvPr>
        <xdr:cNvSpPr>
          <a:spLocks noChangeAspect="1" noChangeArrowheads="1"/>
        </xdr:cNvSpPr>
      </xdr:nvSpPr>
      <xdr:spPr bwMode="auto">
        <a:xfrm>
          <a:off x="0" y="161639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48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3247CB-E1AF-484E-B460-AEBAE34A9D2A}"/>
            </a:ext>
          </a:extLst>
        </xdr:cNvPr>
        <xdr:cNvSpPr>
          <a:spLocks noChangeAspect="1" noChangeArrowheads="1"/>
        </xdr:cNvSpPr>
      </xdr:nvSpPr>
      <xdr:spPr bwMode="auto">
        <a:xfrm>
          <a:off x="0" y="161639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48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815114-23FA-4F8A-9E38-DBB0A51EEE82}"/>
            </a:ext>
          </a:extLst>
        </xdr:cNvPr>
        <xdr:cNvSpPr>
          <a:spLocks noChangeAspect="1" noChangeArrowheads="1"/>
        </xdr:cNvSpPr>
      </xdr:nvSpPr>
      <xdr:spPr bwMode="auto">
        <a:xfrm>
          <a:off x="0" y="161639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48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283A50-3FF3-449C-B525-4C9937B26B1A}"/>
            </a:ext>
          </a:extLst>
        </xdr:cNvPr>
        <xdr:cNvSpPr>
          <a:spLocks noChangeAspect="1" noChangeArrowheads="1"/>
        </xdr:cNvSpPr>
      </xdr:nvSpPr>
      <xdr:spPr bwMode="auto">
        <a:xfrm>
          <a:off x="0" y="161639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48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A9C680-27C9-435D-9EBF-37CB03E2128C}"/>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48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0D90AB-D789-4812-99FB-EC4CB0B20373}"/>
            </a:ext>
          </a:extLst>
        </xdr:cNvPr>
        <xdr:cNvSpPr>
          <a:spLocks noChangeAspect="1" noChangeArrowheads="1"/>
        </xdr:cNvSpPr>
      </xdr:nvSpPr>
      <xdr:spPr bwMode="auto">
        <a:xfrm>
          <a:off x="0" y="161639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48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5F88D0-E5DD-4536-8B71-3086D0126235}"/>
            </a:ext>
          </a:extLst>
        </xdr:cNvPr>
        <xdr:cNvSpPr>
          <a:spLocks noChangeAspect="1" noChangeArrowheads="1"/>
        </xdr:cNvSpPr>
      </xdr:nvSpPr>
      <xdr:spPr bwMode="auto">
        <a:xfrm>
          <a:off x="0" y="161639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48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CF6F8F-BF28-4A7A-B6FE-06408C8A9E43}"/>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48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EC1EC9-F58E-45DE-BE41-A612D9802EB3}"/>
            </a:ext>
          </a:extLst>
        </xdr:cNvPr>
        <xdr:cNvSpPr>
          <a:spLocks noChangeAspect="1" noChangeArrowheads="1"/>
        </xdr:cNvSpPr>
      </xdr:nvSpPr>
      <xdr:spPr bwMode="auto">
        <a:xfrm>
          <a:off x="0" y="161639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49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7AE33D-2565-42AB-9E8C-FAE7F576D378}"/>
            </a:ext>
          </a:extLst>
        </xdr:cNvPr>
        <xdr:cNvSpPr>
          <a:spLocks noChangeAspect="1" noChangeArrowheads="1"/>
        </xdr:cNvSpPr>
      </xdr:nvSpPr>
      <xdr:spPr bwMode="auto">
        <a:xfrm>
          <a:off x="0" y="161639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49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64B5CC-1AC1-4873-97C8-B87B88E1233D}"/>
            </a:ext>
          </a:extLst>
        </xdr:cNvPr>
        <xdr:cNvSpPr>
          <a:spLocks noChangeAspect="1" noChangeArrowheads="1"/>
        </xdr:cNvSpPr>
      </xdr:nvSpPr>
      <xdr:spPr bwMode="auto">
        <a:xfrm>
          <a:off x="0" y="161639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49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FD7BB8-0727-41E6-9AB3-09C929C74B97}"/>
            </a:ext>
          </a:extLst>
        </xdr:cNvPr>
        <xdr:cNvSpPr>
          <a:spLocks noChangeAspect="1" noChangeArrowheads="1"/>
        </xdr:cNvSpPr>
      </xdr:nvSpPr>
      <xdr:spPr bwMode="auto">
        <a:xfrm>
          <a:off x="0" y="161639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49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0C0EC6-FC39-4C0C-BF47-CB67929E8E80}"/>
            </a:ext>
          </a:extLst>
        </xdr:cNvPr>
        <xdr:cNvSpPr>
          <a:spLocks noChangeAspect="1" noChangeArrowheads="1"/>
        </xdr:cNvSpPr>
      </xdr:nvSpPr>
      <xdr:spPr bwMode="auto">
        <a:xfrm>
          <a:off x="0" y="161639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49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66AD60-13B8-42F6-9415-845D1E4DB526}"/>
            </a:ext>
          </a:extLst>
        </xdr:cNvPr>
        <xdr:cNvSpPr>
          <a:spLocks noChangeAspect="1" noChangeArrowheads="1"/>
        </xdr:cNvSpPr>
      </xdr:nvSpPr>
      <xdr:spPr bwMode="auto">
        <a:xfrm>
          <a:off x="0" y="161639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49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8ED3DC-0FE4-403C-BD4F-C657D1A9B7C3}"/>
            </a:ext>
          </a:extLst>
        </xdr:cNvPr>
        <xdr:cNvSpPr>
          <a:spLocks noChangeAspect="1" noChangeArrowheads="1"/>
        </xdr:cNvSpPr>
      </xdr:nvSpPr>
      <xdr:spPr bwMode="auto">
        <a:xfrm>
          <a:off x="0" y="161639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49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0266E5-24CF-4E70-80FE-CD7E19B2C9FB}"/>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49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73DABA-12E9-445F-AC73-135021E9F6B4}"/>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49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40C724-D162-4753-B515-A7127AB302B9}"/>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13EDB5-7B50-4015-9E08-FA92C61127A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9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D142AF-FE7D-4831-8638-83B8B9A51AA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9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36BB93-3C75-479F-9EAC-8FE16DF00FE3}"/>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9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010E55-0625-42E9-8716-34205BBC8EB2}"/>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9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FA1C91-1281-411E-833F-AD4673A8687E}"/>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9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E14207-6606-4235-A5B8-A1FF152E6C9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9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967318-B141-40BB-9038-E457541F913A}"/>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9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B87835-5461-4B6E-9690-D9653CC79DB1}"/>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A7F5C6-0CC4-4B9A-A376-DB5E515EF55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9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C4A341-45B2-4739-8A55-7154421B0FAD}"/>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9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BF201B-9940-4CA9-A72E-5C342855999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149B98-56E9-45C2-ADE4-13F828FDB06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9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50CCD7-90B6-4B03-B9FF-7389FD57D70E}"/>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9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1D5998-D294-4B16-8D6F-CDBE16C9A9BA}"/>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9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A3ECB3-5B8A-4ABE-B945-F643C0BB8B74}"/>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9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4B67DF-822E-464D-86EA-0561365DD70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9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87AC56-E684-4B25-9AE2-89401D4654EC}"/>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9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3D5114-F53F-4B0B-A883-EF5B230B1C36}"/>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9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88320E-4AF4-4763-AFCB-9B94F07D53E1}"/>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BEB313-B9B6-4C78-AE25-F1B990F675C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9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F08E4D-8135-4EC8-91E3-237286427B72}"/>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9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A5632E-D25D-4840-A813-DF65F61DD8D4}"/>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2010D1-72BC-4A4F-9F9F-85194955400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9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79D0C8-B11A-4F9F-A308-7266C2E01182}"/>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9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875C8D-6591-48C5-A12D-73A7C17B2A8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9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F818E1-B3EF-4853-A8D8-784FE11D2DBF}"/>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9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CEFF28-EFC5-447F-B784-D8E2A29FD655}"/>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9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CFA47B-763A-46CB-ADF0-61B9CB7D8CB1}"/>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9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56DC38-3187-4145-8044-BBDC09F4F5F8}"/>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9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CF2C52-F651-4F6E-81D9-223A165043A8}"/>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BE56DA-F848-4F4F-933E-7BCC81C303F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9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5FD8B8-E54A-4962-879F-FE127AA60CB5}"/>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9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14A727-94D0-46BF-BC50-6599D47F8E5D}"/>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62E691-1DBA-4A7D-BC5A-83E6BF6886E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9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344929-774C-4AA2-BF0D-AAB88BAB26F3}"/>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9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E6A4D5-30EC-4F04-B6EF-6FAC9DE48C51}"/>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9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26AE1E-5ED6-497F-BBE5-854E2D5DD868}"/>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9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EEFF3E-EF51-4D0D-8546-025A186A21C8}"/>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9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6C6885-A727-4761-9700-BE24A69D8457}"/>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9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54BBE6-02F4-4B6A-8ECC-31A762460DEF}"/>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9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FE1804-509D-427A-8D28-68639DA555CB}"/>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10F6CD-86FA-4418-9B76-B75F602685F0}"/>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9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53165E-3713-41B0-9D1A-B68AD8513C7F}"/>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9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FA6E22-7E91-467A-9053-6CFEBA58AEFB}"/>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388D7B-7F8C-454B-9D35-124BD7D363B4}"/>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9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3B85FB-2263-49C5-9EE1-3FE53FF06B10}"/>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9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4D3C63-FE94-421D-BA21-BBC4E7EB7EFA}"/>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9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A58FF7-EDA5-4491-B94D-2185F95B2E00}"/>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9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450445-1021-42E8-AEA2-3B109C32BE17}"/>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9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4A6758-9321-4E05-8CD6-91DE0F5ED890}"/>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9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5A79DF-B12C-41CA-8FA6-50099131300F}"/>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9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8E767A-8E9C-435C-8C6C-639C2E67F1FD}"/>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F24E44-7743-431F-ADCF-62DBE866D82A}"/>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9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13E708-2185-4482-9364-E487C0AA65A3}"/>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9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2D71C7-38F3-4432-8692-A19A6C1D3AB4}"/>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67236D-E3ED-4979-97CB-82E917B66AF1}"/>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9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00C31A-1F23-45E9-8BD4-0A61B9CCA925}"/>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9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3063C9-694A-4BCB-A151-F60A97DF6FF3}"/>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9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F3165C-E770-41FE-945A-EA25C9D23601}"/>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9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6FE02C-915A-476D-BABF-F6E3CBBF8603}"/>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9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EED50B-3124-448D-B6E8-C06B382AAFED}"/>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9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4BEB80-54E3-4583-AEC3-920AD87EA6A3}"/>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9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FC90F1-D669-4435-A7BE-52DFC70D5601}"/>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4F2BD8-4C9E-4FD4-893C-7ABD882E546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9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1E09DD-3BBA-40F5-9CB8-1B2C1618996E}"/>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49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935FB8-78F8-4EF1-B403-DF2C477D4E84}"/>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0A15EC-2033-4EBF-81F3-212EDBE3CEF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9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826BAB-BF4F-4D11-BFB7-56B9CEA1FBF1}"/>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9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1C71CD-1AFC-4056-90CC-817EBC490D02}"/>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9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CDF1A0-1107-4BE0-A1CE-D9CE7E12F595}"/>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9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A36F07-CF88-47F6-827D-B7E3C0394573}"/>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9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D71C51-84F8-4F61-A817-EDDF5395075C}"/>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9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1F6C59-8BE4-4BB1-AE51-C4D17B96BF17}"/>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9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516E3A-AA0E-42C7-8420-7ACE335CBE4E}"/>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49C967-93A4-4750-894E-79074E21C76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49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57A1C4-7E91-4498-9E97-BEA9C0715B8A}"/>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49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384042-639E-45EF-8D77-37AE5601232D}"/>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49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DC3D88-1757-476F-BBAB-F51C1C24799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49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F01A3F-16A9-40D4-9A64-D8CE1AF0D1B8}"/>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49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543879-7092-47A7-8B7A-2EE4BE4F864B}"/>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49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D75822-FE51-4FBD-B6D5-F05DDEDBC9BC}"/>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49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C93E72-6D6F-494E-B3C5-CAAC68287EF5}"/>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49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BE33FB-EBDE-4116-88B2-B36CD55EBE7F}"/>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49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7C7CE3-D244-4B40-A556-D4AAEE91C8CA}"/>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49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E7B85D-26BF-4B2C-842D-2C9A03710E01}"/>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19</xdr:row>
      <xdr:rowOff>0</xdr:rowOff>
    </xdr:from>
    <xdr:to>
      <xdr:col>2</xdr:col>
      <xdr:colOff>300990</xdr:colOff>
      <xdr:row>19</xdr:row>
      <xdr:rowOff>262890</xdr:rowOff>
    </xdr:to>
    <xdr:sp macro="" textlink="">
      <xdr:nvSpPr>
        <xdr:cNvPr id="49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4A2384-732D-412D-9A03-C78F8248886A}"/>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262890</xdr:rowOff>
    </xdr:to>
    <xdr:sp macro="" textlink="">
      <xdr:nvSpPr>
        <xdr:cNvPr id="49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5FF7D2-F64F-4415-B067-2AB7BA874DDF}"/>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453390</xdr:rowOff>
    </xdr:to>
    <xdr:sp macro="" textlink="">
      <xdr:nvSpPr>
        <xdr:cNvPr id="49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E048FE-1B00-41E3-9DA8-AD416C65F0C4}"/>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247650</xdr:rowOff>
    </xdr:to>
    <xdr:sp macro="" textlink="">
      <xdr:nvSpPr>
        <xdr:cNvPr id="49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386A99-0D57-4C31-80E6-E8CC89F29E72}"/>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262890</xdr:rowOff>
    </xdr:to>
    <xdr:sp macro="" textlink="">
      <xdr:nvSpPr>
        <xdr:cNvPr id="49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FD183A-279D-4351-8854-C6D19C8E80BB}"/>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453390</xdr:rowOff>
    </xdr:to>
    <xdr:sp macro="" textlink="">
      <xdr:nvSpPr>
        <xdr:cNvPr id="49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BE6C2B-8DBA-40E3-8019-DD5E0F504C41}"/>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415290</xdr:rowOff>
    </xdr:to>
    <xdr:sp macro="" textlink="">
      <xdr:nvSpPr>
        <xdr:cNvPr id="50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B93ABD-D922-4FAC-A0C3-C76C942A7A39}"/>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647700</xdr:rowOff>
    </xdr:to>
    <xdr:sp macro="" textlink="">
      <xdr:nvSpPr>
        <xdr:cNvPr id="50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6C5FCC-4FF0-4B96-811B-9BE909FD81BA}"/>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285750</xdr:rowOff>
    </xdr:to>
    <xdr:sp macro="" textlink="">
      <xdr:nvSpPr>
        <xdr:cNvPr id="50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DB620A-4D82-4A9C-AC09-5299BAB18D54}"/>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300990</xdr:rowOff>
    </xdr:to>
    <xdr:sp macro="" textlink="">
      <xdr:nvSpPr>
        <xdr:cNvPr id="50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E151D4-2706-492E-B79B-8CD35DFAA654}"/>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552450</xdr:rowOff>
    </xdr:to>
    <xdr:sp macro="" textlink="">
      <xdr:nvSpPr>
        <xdr:cNvPr id="50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2EDFC1-C66E-405E-B29B-8BDF9459EF32}"/>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262890</xdr:rowOff>
    </xdr:to>
    <xdr:sp macro="" textlink="">
      <xdr:nvSpPr>
        <xdr:cNvPr id="50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7075C9-3E5A-4B28-8063-9B5CFD57AF3C}"/>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262890</xdr:rowOff>
    </xdr:to>
    <xdr:sp macro="" textlink="">
      <xdr:nvSpPr>
        <xdr:cNvPr id="50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39B6E7-8233-4FE8-8C80-1AC1CE233FF9}"/>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438150</xdr:rowOff>
    </xdr:to>
    <xdr:sp macro="" textlink="">
      <xdr:nvSpPr>
        <xdr:cNvPr id="50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C4E485-40AA-4E92-AEEC-E20D816FC62F}"/>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247650</xdr:rowOff>
    </xdr:to>
    <xdr:sp macro="" textlink="">
      <xdr:nvSpPr>
        <xdr:cNvPr id="50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AB3B01-BA38-4287-8339-0A367A3BF05B}"/>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262890</xdr:rowOff>
    </xdr:to>
    <xdr:sp macro="" textlink="">
      <xdr:nvSpPr>
        <xdr:cNvPr id="50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2EA5D4-5A7D-4BCE-B284-E29950C48456}"/>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453390</xdr:rowOff>
    </xdr:to>
    <xdr:sp macro="" textlink="">
      <xdr:nvSpPr>
        <xdr:cNvPr id="50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30CACE-5B06-4C3B-992D-E7500266D9CE}"/>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415290</xdr:rowOff>
    </xdr:to>
    <xdr:sp macro="" textlink="">
      <xdr:nvSpPr>
        <xdr:cNvPr id="50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45C1AD-6DEF-4252-B2C3-5CF1B811DEC8}"/>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647700</xdr:rowOff>
    </xdr:to>
    <xdr:sp macro="" textlink="">
      <xdr:nvSpPr>
        <xdr:cNvPr id="50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883BF1-B01F-49EF-A930-FF483272FDA4}"/>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285750</xdr:rowOff>
    </xdr:to>
    <xdr:sp macro="" textlink="">
      <xdr:nvSpPr>
        <xdr:cNvPr id="50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C3026A-7ADF-4237-9391-5CE62CEA37DC}"/>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300990</xdr:rowOff>
    </xdr:to>
    <xdr:sp macro="" textlink="">
      <xdr:nvSpPr>
        <xdr:cNvPr id="50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68F388-6670-4F0E-9B79-85FDBB02B9D7}"/>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552450</xdr:rowOff>
    </xdr:to>
    <xdr:sp macro="" textlink="">
      <xdr:nvSpPr>
        <xdr:cNvPr id="50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6B2BA9-A7D1-4880-8FA3-980AFF23FDEF}"/>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247650</xdr:rowOff>
    </xdr:to>
    <xdr:sp macro="" textlink="">
      <xdr:nvSpPr>
        <xdr:cNvPr id="50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2D743D-054F-4DCA-8C8D-CD991F560CE3}"/>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247650</xdr:rowOff>
    </xdr:to>
    <xdr:sp macro="" textlink="">
      <xdr:nvSpPr>
        <xdr:cNvPr id="50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260F5B-24B9-42C4-8D25-5F2640A77B80}"/>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453390</xdr:rowOff>
    </xdr:to>
    <xdr:sp macro="" textlink="">
      <xdr:nvSpPr>
        <xdr:cNvPr id="50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308AFE-4B4D-41E0-B557-86E6CE540776}"/>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247650</xdr:rowOff>
    </xdr:to>
    <xdr:sp macro="" textlink="">
      <xdr:nvSpPr>
        <xdr:cNvPr id="50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FF95ED-EE25-499D-AABC-CDFA3D6C4FEA}"/>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262890</xdr:rowOff>
    </xdr:to>
    <xdr:sp macro="" textlink="">
      <xdr:nvSpPr>
        <xdr:cNvPr id="50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F298DE-BCDA-4EF8-9C60-E0013EE34A05}"/>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453390</xdr:rowOff>
    </xdr:to>
    <xdr:sp macro="" textlink="">
      <xdr:nvSpPr>
        <xdr:cNvPr id="50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9D0ED9-09C6-4DD2-B770-8FF5A3C5537C}"/>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415290</xdr:rowOff>
    </xdr:to>
    <xdr:sp macro="" textlink="">
      <xdr:nvSpPr>
        <xdr:cNvPr id="50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62DA2C-F1A5-4062-8D5F-7927F612C913}"/>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647700</xdr:rowOff>
    </xdr:to>
    <xdr:sp macro="" textlink="">
      <xdr:nvSpPr>
        <xdr:cNvPr id="50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C28F2B-2C39-4500-B52E-962907F8E671}"/>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300990</xdr:colOff>
      <xdr:row>19</xdr:row>
      <xdr:rowOff>285750</xdr:rowOff>
    </xdr:to>
    <xdr:sp macro="" textlink="">
      <xdr:nvSpPr>
        <xdr:cNvPr id="50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9E53D8-47C4-461B-9F94-380A4B1ED0B4}"/>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5033" name="AutoShape 1" descr="Втулка цилиндра 14Д40.36.01-1-01">
          <a:extLst>
            <a:ext uri="{FF2B5EF4-FFF2-40B4-BE49-F238E27FC236}">
              <a16:creationId xmlns:a16="http://schemas.microsoft.com/office/drawing/2014/main" id="{9EB0DC3E-1BDF-4DE1-B2B5-E1FAD192FAE9}"/>
            </a:ext>
          </a:extLst>
        </xdr:cNvPr>
        <xdr:cNvSpPr>
          <a:spLocks noChangeAspect="1" noChangeArrowheads="1"/>
        </xdr:cNvSpPr>
      </xdr:nvSpPr>
      <xdr:spPr bwMode="auto">
        <a:xfrm>
          <a:off x="7610475" y="28070175"/>
          <a:ext cx="30099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5034" name="AutoShape 1" descr="Втулка цилиндра 14Д40.36.01-1-01">
          <a:extLst>
            <a:ext uri="{FF2B5EF4-FFF2-40B4-BE49-F238E27FC236}">
              <a16:creationId xmlns:a16="http://schemas.microsoft.com/office/drawing/2014/main" id="{93A30979-B61A-4701-BA82-44C0A85F4F55}"/>
            </a:ext>
          </a:extLst>
        </xdr:cNvPr>
        <xdr:cNvSpPr>
          <a:spLocks noChangeAspect="1" noChangeArrowheads="1"/>
        </xdr:cNvSpPr>
      </xdr:nvSpPr>
      <xdr:spPr bwMode="auto">
        <a:xfrm>
          <a:off x="7610475" y="28070175"/>
          <a:ext cx="30099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5035" name="AutoShape 1" descr="Втулка цилиндра 14Д40.36.01-1-01">
          <a:extLst>
            <a:ext uri="{FF2B5EF4-FFF2-40B4-BE49-F238E27FC236}">
              <a16:creationId xmlns:a16="http://schemas.microsoft.com/office/drawing/2014/main" id="{A3ECD19F-9854-4FD5-97F7-3B9D5DF258F1}"/>
            </a:ext>
          </a:extLst>
        </xdr:cNvPr>
        <xdr:cNvSpPr>
          <a:spLocks noChangeAspect="1" noChangeArrowheads="1"/>
        </xdr:cNvSpPr>
      </xdr:nvSpPr>
      <xdr:spPr bwMode="auto">
        <a:xfrm>
          <a:off x="7610475" y="28070175"/>
          <a:ext cx="30099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5036" name="AutoShape 1" descr="Втулка цилиндра 14Д40.36.01-1-01">
          <a:extLst>
            <a:ext uri="{FF2B5EF4-FFF2-40B4-BE49-F238E27FC236}">
              <a16:creationId xmlns:a16="http://schemas.microsoft.com/office/drawing/2014/main" id="{C48114AA-F135-40ED-ACDB-A260732CAD88}"/>
            </a:ext>
          </a:extLst>
        </xdr:cNvPr>
        <xdr:cNvSpPr>
          <a:spLocks noChangeAspect="1" noChangeArrowheads="1"/>
        </xdr:cNvSpPr>
      </xdr:nvSpPr>
      <xdr:spPr bwMode="auto">
        <a:xfrm>
          <a:off x="7610475" y="28070175"/>
          <a:ext cx="30099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5037" name="AutoShape 1" descr="Втулка цилиндра 14Д40.36.01-1-01">
          <a:extLst>
            <a:ext uri="{FF2B5EF4-FFF2-40B4-BE49-F238E27FC236}">
              <a16:creationId xmlns:a16="http://schemas.microsoft.com/office/drawing/2014/main" id="{47AC784D-E8A2-46F8-BB79-D2DBB01A98A4}"/>
            </a:ext>
          </a:extLst>
        </xdr:cNvPr>
        <xdr:cNvSpPr>
          <a:spLocks noChangeAspect="1" noChangeArrowheads="1"/>
        </xdr:cNvSpPr>
      </xdr:nvSpPr>
      <xdr:spPr bwMode="auto">
        <a:xfrm>
          <a:off x="7610475" y="28070175"/>
          <a:ext cx="30099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5038" name="AutoShape 1" descr="Втулка цилиндра 14Д40.36.01-1-01">
          <a:extLst>
            <a:ext uri="{FF2B5EF4-FFF2-40B4-BE49-F238E27FC236}">
              <a16:creationId xmlns:a16="http://schemas.microsoft.com/office/drawing/2014/main" id="{C7483C39-2B0D-461F-BEDF-37898D6155CE}"/>
            </a:ext>
          </a:extLst>
        </xdr:cNvPr>
        <xdr:cNvSpPr>
          <a:spLocks noChangeAspect="1" noChangeArrowheads="1"/>
        </xdr:cNvSpPr>
      </xdr:nvSpPr>
      <xdr:spPr bwMode="auto">
        <a:xfrm>
          <a:off x="7610475" y="28070175"/>
          <a:ext cx="30099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5039" name="AutoShape 1" descr="Втулка цилиндра 14Д40.36.01-1-01">
          <a:extLst>
            <a:ext uri="{FF2B5EF4-FFF2-40B4-BE49-F238E27FC236}">
              <a16:creationId xmlns:a16="http://schemas.microsoft.com/office/drawing/2014/main" id="{BF23A49A-2C5B-4D34-898B-1504F0F21BCF}"/>
            </a:ext>
          </a:extLst>
        </xdr:cNvPr>
        <xdr:cNvSpPr>
          <a:spLocks noChangeAspect="1" noChangeArrowheads="1"/>
        </xdr:cNvSpPr>
      </xdr:nvSpPr>
      <xdr:spPr bwMode="auto">
        <a:xfrm>
          <a:off x="7610475" y="28070175"/>
          <a:ext cx="30099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18</xdr:row>
      <xdr:rowOff>0</xdr:rowOff>
    </xdr:from>
    <xdr:to>
      <xdr:col>5</xdr:col>
      <xdr:colOff>300990</xdr:colOff>
      <xdr:row>18</xdr:row>
      <xdr:rowOff>304800</xdr:rowOff>
    </xdr:to>
    <xdr:sp macro="" textlink="">
      <xdr:nvSpPr>
        <xdr:cNvPr id="5040" name="AutoShape 1" descr="Втулка цилиндра 14Д40.36.01-1-01">
          <a:extLst>
            <a:ext uri="{FF2B5EF4-FFF2-40B4-BE49-F238E27FC236}">
              <a16:creationId xmlns:a16="http://schemas.microsoft.com/office/drawing/2014/main" id="{74AF9B3A-3F96-4DB6-9D32-97E8EDDCF7A8}"/>
            </a:ext>
          </a:extLst>
        </xdr:cNvPr>
        <xdr:cNvSpPr>
          <a:spLocks noChangeAspect="1" noChangeArrowheads="1"/>
        </xdr:cNvSpPr>
      </xdr:nvSpPr>
      <xdr:spPr bwMode="auto">
        <a:xfrm>
          <a:off x="7610475" y="28070175"/>
          <a:ext cx="30099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300990</xdr:colOff>
      <xdr:row>19</xdr:row>
      <xdr:rowOff>301625</xdr:rowOff>
    </xdr:to>
    <xdr:sp macro="" textlink="">
      <xdr:nvSpPr>
        <xdr:cNvPr id="5041" name="AutoShape 17">
          <a:extLst>
            <a:ext uri="{FF2B5EF4-FFF2-40B4-BE49-F238E27FC236}">
              <a16:creationId xmlns:a16="http://schemas.microsoft.com/office/drawing/2014/main" id="{71A04DB8-1BA5-4C57-8611-1BD4431B78AF}"/>
            </a:ext>
          </a:extLst>
        </xdr:cNvPr>
        <xdr:cNvSpPr>
          <a:spLocks noChangeAspect="1" noChangeArrowheads="1"/>
        </xdr:cNvSpPr>
      </xdr:nvSpPr>
      <xdr:spPr bwMode="auto">
        <a:xfrm>
          <a:off x="7610475" y="44500800"/>
          <a:ext cx="300990" cy="30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304800</xdr:colOff>
      <xdr:row>19</xdr:row>
      <xdr:rowOff>247287</xdr:rowOff>
    </xdr:to>
    <xdr:sp macro="" textlink="">
      <xdr:nvSpPr>
        <xdr:cNvPr id="50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86C241-5062-421B-A4BB-5DAE4B5EA31C}"/>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263616</xdr:rowOff>
    </xdr:to>
    <xdr:sp macro="" textlink="">
      <xdr:nvSpPr>
        <xdr:cNvPr id="50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99C195-B36B-4F3C-BF55-5BC5AE06AFCB}"/>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437241</xdr:rowOff>
    </xdr:to>
    <xdr:sp macro="" textlink="">
      <xdr:nvSpPr>
        <xdr:cNvPr id="50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D30D1B-152F-4E04-86BE-D378B32E6FBB}"/>
            </a:ext>
          </a:extLst>
        </xdr:cNvPr>
        <xdr:cNvSpPr>
          <a:spLocks noChangeAspect="1" noChangeArrowheads="1"/>
        </xdr:cNvSpPr>
      </xdr:nvSpPr>
      <xdr:spPr bwMode="auto">
        <a:xfrm>
          <a:off x="0" y="445008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50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91FAF0-A86D-40F4-9472-EBBA243796F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0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2C055C-5DFA-4952-8514-91B5231E871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0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37104D-DA77-468E-8F8F-BEE955C0D855}"/>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0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9B5368-407A-461D-B6E6-6D86EF12CC16}"/>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0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3E4589-8EAF-4924-9D39-108E34B58A49}"/>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0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99E2CA-3663-44B5-A2D1-C0BCD976F7E2}"/>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0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99FBE3-2EFD-4262-8542-110267AD4787}"/>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0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60F463-05B4-49AD-A917-3291B709F931}"/>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19</xdr:row>
      <xdr:rowOff>0</xdr:rowOff>
    </xdr:from>
    <xdr:to>
      <xdr:col>2</xdr:col>
      <xdr:colOff>304800</xdr:colOff>
      <xdr:row>19</xdr:row>
      <xdr:rowOff>247287</xdr:rowOff>
    </xdr:to>
    <xdr:sp macro="" textlink="">
      <xdr:nvSpPr>
        <xdr:cNvPr id="50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0E81A6-089C-4DC6-BA0E-22D7A606A7AF}"/>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263616</xdr:rowOff>
    </xdr:to>
    <xdr:sp macro="" textlink="">
      <xdr:nvSpPr>
        <xdr:cNvPr id="50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04A85A-A43E-499B-ACBB-9EC4E93A7887}"/>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422364</xdr:rowOff>
    </xdr:to>
    <xdr:sp macro="" textlink="">
      <xdr:nvSpPr>
        <xdr:cNvPr id="50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4366FB-E45B-452C-B22D-7D349B9D891A}"/>
            </a:ext>
          </a:extLst>
        </xdr:cNvPr>
        <xdr:cNvSpPr>
          <a:spLocks noChangeAspect="1" noChangeArrowheads="1"/>
        </xdr:cNvSpPr>
      </xdr:nvSpPr>
      <xdr:spPr bwMode="auto">
        <a:xfrm>
          <a:off x="0" y="445008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50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8E74A1-6C4D-445D-A285-65E8D05D6F5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0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D85C90-F152-4463-A02C-7C4852C1340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0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A8F54B-C201-4523-AF71-1BA68B700A2B}"/>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0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4B4FDF-D2E9-4D0D-840D-74511CEEC06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0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D73750-9442-4AC6-96A9-8E5E2BE3580A}"/>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0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73645E-689D-4BFF-8FB2-651B3DB57824}"/>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0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9EA933-08BA-4E2A-B673-E0F0CBBEE7E6}"/>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0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DC5559-67CE-43DD-92B0-A5C52DDB4DB5}"/>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0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90046E-A09D-4F9F-9B6C-A95C325BD8B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0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167DFC-909E-4356-892E-582475F59E71}"/>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50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268E3F-1EEC-4D3E-BE43-3B25A252201B}"/>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0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480CA6-6051-411B-A2EE-B9C88245139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0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3DAFE7-52B5-4DFB-95FD-DD5E15598E98}"/>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0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619C38-201E-4113-A913-DB95C2F83B12}"/>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0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90D70E-E29C-4715-9C1D-BC9EE6EEE187}"/>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0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538AEE-C7B6-44B7-9682-076D7E5A6172}"/>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0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70E6C3-167C-4174-B741-6ACC35DD7D21}"/>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0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78C929-03BD-44B2-944C-F3AB4455D475}"/>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0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03C39C-64CC-4377-8200-795B8E35739C}"/>
            </a:ext>
          </a:extLst>
        </xdr:cNvPr>
        <xdr:cNvSpPr>
          <a:spLocks noChangeAspect="1" noChangeArrowheads="1"/>
        </xdr:cNvSpPr>
      </xdr:nvSpPr>
      <xdr:spPr bwMode="auto">
        <a:xfrm>
          <a:off x="0" y="189261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50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CC9496-FA83-4A74-A661-4759EC1117EF}"/>
            </a:ext>
          </a:extLst>
        </xdr:cNvPr>
        <xdr:cNvSpPr>
          <a:spLocks noChangeAspect="1" noChangeArrowheads="1"/>
        </xdr:cNvSpPr>
      </xdr:nvSpPr>
      <xdr:spPr bwMode="auto">
        <a:xfrm>
          <a:off x="0" y="189261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0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A3EB8B-94C7-45A5-9CAE-020EC4D60B08}"/>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0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255E07-8EE9-4654-934E-D941DB0ADFDF}"/>
            </a:ext>
          </a:extLst>
        </xdr:cNvPr>
        <xdr:cNvSpPr>
          <a:spLocks noChangeAspect="1" noChangeArrowheads="1"/>
        </xdr:cNvSpPr>
      </xdr:nvSpPr>
      <xdr:spPr bwMode="auto">
        <a:xfrm>
          <a:off x="0" y="189261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0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5DE9D1-D84B-4D18-8332-16D89E464450}"/>
            </a:ext>
          </a:extLst>
        </xdr:cNvPr>
        <xdr:cNvSpPr>
          <a:spLocks noChangeAspect="1" noChangeArrowheads="1"/>
        </xdr:cNvSpPr>
      </xdr:nvSpPr>
      <xdr:spPr bwMode="auto">
        <a:xfrm>
          <a:off x="0" y="189261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0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457BAC-F47E-47D2-B99B-60C5AFC47987}"/>
            </a:ext>
          </a:extLst>
        </xdr:cNvPr>
        <xdr:cNvSpPr>
          <a:spLocks noChangeAspect="1" noChangeArrowheads="1"/>
        </xdr:cNvSpPr>
      </xdr:nvSpPr>
      <xdr:spPr bwMode="auto">
        <a:xfrm>
          <a:off x="0" y="189261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0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DCD58A-89B6-4991-80C6-59BEBB73CE79}"/>
            </a:ext>
          </a:extLst>
        </xdr:cNvPr>
        <xdr:cNvSpPr>
          <a:spLocks noChangeAspect="1" noChangeArrowheads="1"/>
        </xdr:cNvSpPr>
      </xdr:nvSpPr>
      <xdr:spPr bwMode="auto">
        <a:xfrm>
          <a:off x="0" y="189261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0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0A243F-D37E-4FB2-9662-0DF87A3F2F50}"/>
            </a:ext>
          </a:extLst>
        </xdr:cNvPr>
        <xdr:cNvSpPr>
          <a:spLocks noChangeAspect="1" noChangeArrowheads="1"/>
        </xdr:cNvSpPr>
      </xdr:nvSpPr>
      <xdr:spPr bwMode="auto">
        <a:xfrm>
          <a:off x="0" y="189261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0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D08B30-3CA6-47B3-AD3C-5408E93AA25D}"/>
            </a:ext>
          </a:extLst>
        </xdr:cNvPr>
        <xdr:cNvSpPr>
          <a:spLocks noChangeAspect="1" noChangeArrowheads="1"/>
        </xdr:cNvSpPr>
      </xdr:nvSpPr>
      <xdr:spPr bwMode="auto">
        <a:xfrm>
          <a:off x="0" y="189261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0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5D1862-A5EF-44CB-B9EC-B8518CE24A03}"/>
            </a:ext>
          </a:extLst>
        </xdr:cNvPr>
        <xdr:cNvSpPr>
          <a:spLocks noChangeAspect="1" noChangeArrowheads="1"/>
        </xdr:cNvSpPr>
      </xdr:nvSpPr>
      <xdr:spPr bwMode="auto">
        <a:xfrm>
          <a:off x="0" y="189261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0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E6BB6E-775F-4C14-8CFB-7564C5975D11}"/>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0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C4A0D7-7B37-4733-96C2-86B475501F37}"/>
            </a:ext>
          </a:extLst>
        </xdr:cNvPr>
        <xdr:cNvSpPr>
          <a:spLocks noChangeAspect="1" noChangeArrowheads="1"/>
        </xdr:cNvSpPr>
      </xdr:nvSpPr>
      <xdr:spPr bwMode="auto">
        <a:xfrm>
          <a:off x="0" y="189261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50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1896FF-A956-4741-A962-BAB55541B5CC}"/>
            </a:ext>
          </a:extLst>
        </xdr:cNvPr>
        <xdr:cNvSpPr>
          <a:spLocks noChangeAspect="1" noChangeArrowheads="1"/>
        </xdr:cNvSpPr>
      </xdr:nvSpPr>
      <xdr:spPr bwMode="auto">
        <a:xfrm>
          <a:off x="0" y="189261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0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80B9FC-6C67-480E-A3CC-D289C3FD04AD}"/>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0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38E781-D22E-4454-A62C-7F777143DCF7}"/>
            </a:ext>
          </a:extLst>
        </xdr:cNvPr>
        <xdr:cNvSpPr>
          <a:spLocks noChangeAspect="1" noChangeArrowheads="1"/>
        </xdr:cNvSpPr>
      </xdr:nvSpPr>
      <xdr:spPr bwMode="auto">
        <a:xfrm>
          <a:off x="0" y="189261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0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A42F60-77F6-4C3A-83A0-CAA588375AF9}"/>
            </a:ext>
          </a:extLst>
        </xdr:cNvPr>
        <xdr:cNvSpPr>
          <a:spLocks noChangeAspect="1" noChangeArrowheads="1"/>
        </xdr:cNvSpPr>
      </xdr:nvSpPr>
      <xdr:spPr bwMode="auto">
        <a:xfrm>
          <a:off x="0" y="189261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0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EE5E32-B70D-41BD-81CA-CB95FDBECB80}"/>
            </a:ext>
          </a:extLst>
        </xdr:cNvPr>
        <xdr:cNvSpPr>
          <a:spLocks noChangeAspect="1" noChangeArrowheads="1"/>
        </xdr:cNvSpPr>
      </xdr:nvSpPr>
      <xdr:spPr bwMode="auto">
        <a:xfrm>
          <a:off x="0" y="189261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0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F98317-8248-4292-895F-44E8CF26493A}"/>
            </a:ext>
          </a:extLst>
        </xdr:cNvPr>
        <xdr:cNvSpPr>
          <a:spLocks noChangeAspect="1" noChangeArrowheads="1"/>
        </xdr:cNvSpPr>
      </xdr:nvSpPr>
      <xdr:spPr bwMode="auto">
        <a:xfrm>
          <a:off x="0" y="189261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0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B2004C-7DA3-4BD9-BCBC-6B440125AC69}"/>
            </a:ext>
          </a:extLst>
        </xdr:cNvPr>
        <xdr:cNvSpPr>
          <a:spLocks noChangeAspect="1" noChangeArrowheads="1"/>
        </xdr:cNvSpPr>
      </xdr:nvSpPr>
      <xdr:spPr bwMode="auto">
        <a:xfrm>
          <a:off x="0" y="189261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0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3B17B3-C69B-47A0-8DA8-E2420E77B6B1}"/>
            </a:ext>
          </a:extLst>
        </xdr:cNvPr>
        <xdr:cNvSpPr>
          <a:spLocks noChangeAspect="1" noChangeArrowheads="1"/>
        </xdr:cNvSpPr>
      </xdr:nvSpPr>
      <xdr:spPr bwMode="auto">
        <a:xfrm>
          <a:off x="0" y="189261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0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6D26C1-1D22-4B58-B621-B2E51D96BFB2}"/>
            </a:ext>
          </a:extLst>
        </xdr:cNvPr>
        <xdr:cNvSpPr>
          <a:spLocks noChangeAspect="1" noChangeArrowheads="1"/>
        </xdr:cNvSpPr>
      </xdr:nvSpPr>
      <xdr:spPr bwMode="auto">
        <a:xfrm>
          <a:off x="0" y="189261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0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092630-4F36-4370-A55A-3E8F7F163FB9}"/>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0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5FA470-BC4D-49ED-85BD-227FDA593A15}"/>
            </a:ext>
          </a:extLst>
        </xdr:cNvPr>
        <xdr:cNvSpPr>
          <a:spLocks noChangeAspect="1" noChangeArrowheads="1"/>
        </xdr:cNvSpPr>
      </xdr:nvSpPr>
      <xdr:spPr bwMode="auto">
        <a:xfrm>
          <a:off x="0" y="189261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50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0B9ADA-176C-41AD-A009-5A74700B919E}"/>
            </a:ext>
          </a:extLst>
        </xdr:cNvPr>
        <xdr:cNvSpPr>
          <a:spLocks noChangeAspect="1" noChangeArrowheads="1"/>
        </xdr:cNvSpPr>
      </xdr:nvSpPr>
      <xdr:spPr bwMode="auto">
        <a:xfrm>
          <a:off x="0" y="189261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0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DF394F-09CC-4DD6-A205-F665836DC02E}"/>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0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30E8E7-3ED8-425E-88E2-ACF47B1AAA5D}"/>
            </a:ext>
          </a:extLst>
        </xdr:cNvPr>
        <xdr:cNvSpPr>
          <a:spLocks noChangeAspect="1" noChangeArrowheads="1"/>
        </xdr:cNvSpPr>
      </xdr:nvSpPr>
      <xdr:spPr bwMode="auto">
        <a:xfrm>
          <a:off x="0" y="189261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1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1ECE3F-D07D-45A5-B81B-A2CCE20878B6}"/>
            </a:ext>
          </a:extLst>
        </xdr:cNvPr>
        <xdr:cNvSpPr>
          <a:spLocks noChangeAspect="1" noChangeArrowheads="1"/>
        </xdr:cNvSpPr>
      </xdr:nvSpPr>
      <xdr:spPr bwMode="auto">
        <a:xfrm>
          <a:off x="0" y="189261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1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DD9539-44B7-456C-ACA2-3E24916BA73D}"/>
            </a:ext>
          </a:extLst>
        </xdr:cNvPr>
        <xdr:cNvSpPr>
          <a:spLocks noChangeAspect="1" noChangeArrowheads="1"/>
        </xdr:cNvSpPr>
      </xdr:nvSpPr>
      <xdr:spPr bwMode="auto">
        <a:xfrm>
          <a:off x="0" y="189261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1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562A25-94AD-48AE-8D93-74B2B1EF1FA9}"/>
            </a:ext>
          </a:extLst>
        </xdr:cNvPr>
        <xdr:cNvSpPr>
          <a:spLocks noChangeAspect="1" noChangeArrowheads="1"/>
        </xdr:cNvSpPr>
      </xdr:nvSpPr>
      <xdr:spPr bwMode="auto">
        <a:xfrm>
          <a:off x="0" y="189261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1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B6BC80-20D1-4A08-8D2A-A42532DAB35B}"/>
            </a:ext>
          </a:extLst>
        </xdr:cNvPr>
        <xdr:cNvSpPr>
          <a:spLocks noChangeAspect="1" noChangeArrowheads="1"/>
        </xdr:cNvSpPr>
      </xdr:nvSpPr>
      <xdr:spPr bwMode="auto">
        <a:xfrm>
          <a:off x="0" y="189261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1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EF3D9A-1F5A-4987-A8BF-643A0DCDD267}"/>
            </a:ext>
          </a:extLst>
        </xdr:cNvPr>
        <xdr:cNvSpPr>
          <a:spLocks noChangeAspect="1" noChangeArrowheads="1"/>
        </xdr:cNvSpPr>
      </xdr:nvSpPr>
      <xdr:spPr bwMode="auto">
        <a:xfrm>
          <a:off x="0" y="189261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1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D1CC41-0DEA-456F-9FE1-398E2193874B}"/>
            </a:ext>
          </a:extLst>
        </xdr:cNvPr>
        <xdr:cNvSpPr>
          <a:spLocks noChangeAspect="1" noChangeArrowheads="1"/>
        </xdr:cNvSpPr>
      </xdr:nvSpPr>
      <xdr:spPr bwMode="auto">
        <a:xfrm>
          <a:off x="0" y="189261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1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03E484-CCF7-484C-8F2D-53B4D9AD38E1}"/>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1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5A386B-9563-4008-A931-D0C84E11E153}"/>
            </a:ext>
          </a:extLst>
        </xdr:cNvPr>
        <xdr:cNvSpPr>
          <a:spLocks noChangeAspect="1" noChangeArrowheads="1"/>
        </xdr:cNvSpPr>
      </xdr:nvSpPr>
      <xdr:spPr bwMode="auto">
        <a:xfrm>
          <a:off x="0" y="189261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51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592BCA-F506-494C-89DC-C36133B73288}"/>
            </a:ext>
          </a:extLst>
        </xdr:cNvPr>
        <xdr:cNvSpPr>
          <a:spLocks noChangeAspect="1" noChangeArrowheads="1"/>
        </xdr:cNvSpPr>
      </xdr:nvSpPr>
      <xdr:spPr bwMode="auto">
        <a:xfrm>
          <a:off x="0" y="189261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1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C0F32F-C1E7-4373-BF84-5AAD9D98F8F7}"/>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1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2729D6-0291-44B3-BD5B-665A1945BC46}"/>
            </a:ext>
          </a:extLst>
        </xdr:cNvPr>
        <xdr:cNvSpPr>
          <a:spLocks noChangeAspect="1" noChangeArrowheads="1"/>
        </xdr:cNvSpPr>
      </xdr:nvSpPr>
      <xdr:spPr bwMode="auto">
        <a:xfrm>
          <a:off x="0" y="189261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1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174E48-1368-41E1-A705-C9204C7E6945}"/>
            </a:ext>
          </a:extLst>
        </xdr:cNvPr>
        <xdr:cNvSpPr>
          <a:spLocks noChangeAspect="1" noChangeArrowheads="1"/>
        </xdr:cNvSpPr>
      </xdr:nvSpPr>
      <xdr:spPr bwMode="auto">
        <a:xfrm>
          <a:off x="0" y="189261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1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7A3725-99B8-4B96-B913-50EE2CCF30AB}"/>
            </a:ext>
          </a:extLst>
        </xdr:cNvPr>
        <xdr:cNvSpPr>
          <a:spLocks noChangeAspect="1" noChangeArrowheads="1"/>
        </xdr:cNvSpPr>
      </xdr:nvSpPr>
      <xdr:spPr bwMode="auto">
        <a:xfrm>
          <a:off x="0" y="189261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1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C5B6F6-FBF2-4E9F-938C-76690835C878}"/>
            </a:ext>
          </a:extLst>
        </xdr:cNvPr>
        <xdr:cNvSpPr>
          <a:spLocks noChangeAspect="1" noChangeArrowheads="1"/>
        </xdr:cNvSpPr>
      </xdr:nvSpPr>
      <xdr:spPr bwMode="auto">
        <a:xfrm>
          <a:off x="0" y="189261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1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ED003E-F754-4194-9DA7-6AD224934CEB}"/>
            </a:ext>
          </a:extLst>
        </xdr:cNvPr>
        <xdr:cNvSpPr>
          <a:spLocks noChangeAspect="1" noChangeArrowheads="1"/>
        </xdr:cNvSpPr>
      </xdr:nvSpPr>
      <xdr:spPr bwMode="auto">
        <a:xfrm>
          <a:off x="0" y="189261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1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CD2790-6906-4DFC-B7B4-1715EABF07F6}"/>
            </a:ext>
          </a:extLst>
        </xdr:cNvPr>
        <xdr:cNvSpPr>
          <a:spLocks noChangeAspect="1" noChangeArrowheads="1"/>
        </xdr:cNvSpPr>
      </xdr:nvSpPr>
      <xdr:spPr bwMode="auto">
        <a:xfrm>
          <a:off x="0" y="189261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1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E772E8-8C1D-4B12-BCA4-392DB63FD02D}"/>
            </a:ext>
          </a:extLst>
        </xdr:cNvPr>
        <xdr:cNvSpPr>
          <a:spLocks noChangeAspect="1" noChangeArrowheads="1"/>
        </xdr:cNvSpPr>
      </xdr:nvSpPr>
      <xdr:spPr bwMode="auto">
        <a:xfrm>
          <a:off x="0" y="189261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117" name="AutoShape 1" descr="Втулка цилиндра 14Д40.36.01-1-01">
          <a:extLst>
            <a:ext uri="{FF2B5EF4-FFF2-40B4-BE49-F238E27FC236}">
              <a16:creationId xmlns:a16="http://schemas.microsoft.com/office/drawing/2014/main" id="{0D3DF5F8-31D2-4B11-A347-25DCE4553771}"/>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118" name="AutoShape 1" descr="Втулка цилиндра 14Д40.36.01-1-01">
          <a:extLst>
            <a:ext uri="{FF2B5EF4-FFF2-40B4-BE49-F238E27FC236}">
              <a16:creationId xmlns:a16="http://schemas.microsoft.com/office/drawing/2014/main" id="{3CCD56F0-1547-4451-B329-10BEFABEA250}"/>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119" name="AutoShape 1" descr="Втулка цилиндра 14Д40.36.01-1-01">
          <a:extLst>
            <a:ext uri="{FF2B5EF4-FFF2-40B4-BE49-F238E27FC236}">
              <a16:creationId xmlns:a16="http://schemas.microsoft.com/office/drawing/2014/main" id="{8E19D7F0-723F-47DA-B6A1-985915AE5040}"/>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120" name="AutoShape 1" descr="Втулка цилиндра 14Д40.36.01-1-01">
          <a:extLst>
            <a:ext uri="{FF2B5EF4-FFF2-40B4-BE49-F238E27FC236}">
              <a16:creationId xmlns:a16="http://schemas.microsoft.com/office/drawing/2014/main" id="{46F977DE-8593-4817-807C-84780DDECE82}"/>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121" name="AutoShape 1" descr="Втулка цилиндра 14Д40.36.01-1-01">
          <a:extLst>
            <a:ext uri="{FF2B5EF4-FFF2-40B4-BE49-F238E27FC236}">
              <a16:creationId xmlns:a16="http://schemas.microsoft.com/office/drawing/2014/main" id="{0CFCC977-2BA3-4AAD-A66F-4FC7D0E96F9E}"/>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122" name="AutoShape 1" descr="Втулка цилиндра 14Д40.36.01-1-01">
          <a:extLst>
            <a:ext uri="{FF2B5EF4-FFF2-40B4-BE49-F238E27FC236}">
              <a16:creationId xmlns:a16="http://schemas.microsoft.com/office/drawing/2014/main" id="{1085560D-1D2B-4518-BB59-92883CFFB689}"/>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123" name="AutoShape 1" descr="Втулка цилиндра 14Д40.36.01-1-01">
          <a:extLst>
            <a:ext uri="{FF2B5EF4-FFF2-40B4-BE49-F238E27FC236}">
              <a16:creationId xmlns:a16="http://schemas.microsoft.com/office/drawing/2014/main" id="{675FE23D-F80C-4E2C-BE98-35F1AE6200CF}"/>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124" name="AutoShape 1" descr="Втулка цилиндра 14Д40.36.01-1-01">
          <a:extLst>
            <a:ext uri="{FF2B5EF4-FFF2-40B4-BE49-F238E27FC236}">
              <a16:creationId xmlns:a16="http://schemas.microsoft.com/office/drawing/2014/main" id="{F727D626-D56A-4664-9F79-9ED4C987CDD7}"/>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18</xdr:row>
      <xdr:rowOff>0</xdr:rowOff>
    </xdr:from>
    <xdr:to>
      <xdr:col>5</xdr:col>
      <xdr:colOff>304800</xdr:colOff>
      <xdr:row>18</xdr:row>
      <xdr:rowOff>304800</xdr:rowOff>
    </xdr:to>
    <xdr:sp macro="" textlink="">
      <xdr:nvSpPr>
        <xdr:cNvPr id="5125" name="AutoShape 17">
          <a:extLst>
            <a:ext uri="{FF2B5EF4-FFF2-40B4-BE49-F238E27FC236}">
              <a16:creationId xmlns:a16="http://schemas.microsoft.com/office/drawing/2014/main" id="{18201988-532F-4951-B530-84687DA900C1}"/>
            </a:ext>
          </a:extLst>
        </xdr:cNvPr>
        <xdr:cNvSpPr>
          <a:spLocks noChangeAspect="1" noChangeArrowheads="1"/>
        </xdr:cNvSpPr>
      </xdr:nvSpPr>
      <xdr:spPr bwMode="auto">
        <a:xfrm>
          <a:off x="7610475" y="18926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0</xdr:colOff>
      <xdr:row>18</xdr:row>
      <xdr:rowOff>0</xdr:rowOff>
    </xdr:from>
    <xdr:to>
      <xdr:col>5</xdr:col>
      <xdr:colOff>304800</xdr:colOff>
      <xdr:row>18</xdr:row>
      <xdr:rowOff>323850</xdr:rowOff>
    </xdr:to>
    <xdr:sp macro="" textlink="">
      <xdr:nvSpPr>
        <xdr:cNvPr id="5126" name="AutoShape 18">
          <a:extLst>
            <a:ext uri="{FF2B5EF4-FFF2-40B4-BE49-F238E27FC236}">
              <a16:creationId xmlns:a16="http://schemas.microsoft.com/office/drawing/2014/main" id="{A4F0F685-E560-454C-B33B-F3FB45FE7B40}"/>
            </a:ext>
          </a:extLst>
        </xdr:cNvPr>
        <xdr:cNvSpPr>
          <a:spLocks noChangeAspect="1" noChangeArrowheads="1"/>
        </xdr:cNvSpPr>
      </xdr:nvSpPr>
      <xdr:spPr bwMode="auto">
        <a:xfrm>
          <a:off x="7610475" y="18926175"/>
          <a:ext cx="304800" cy="3086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18</xdr:row>
      <xdr:rowOff>0</xdr:rowOff>
    </xdr:from>
    <xdr:ext cx="304800" cy="247287"/>
    <xdr:sp macro="" textlink="">
      <xdr:nvSpPr>
        <xdr:cNvPr id="51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ED0A04-BA73-4767-B86F-9E95934BD5DA}"/>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1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63634C-CAAB-4C54-9131-9079AA86CA67}"/>
            </a:ext>
          </a:extLst>
        </xdr:cNvPr>
        <xdr:cNvSpPr>
          <a:spLocks noChangeAspect="1" noChangeArrowheads="1"/>
        </xdr:cNvSpPr>
      </xdr:nvSpPr>
      <xdr:spPr bwMode="auto">
        <a:xfrm>
          <a:off x="0" y="189261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51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E540E2-38D1-48CE-B4A6-917D11172C08}"/>
            </a:ext>
          </a:extLst>
        </xdr:cNvPr>
        <xdr:cNvSpPr>
          <a:spLocks noChangeAspect="1" noChangeArrowheads="1"/>
        </xdr:cNvSpPr>
      </xdr:nvSpPr>
      <xdr:spPr bwMode="auto">
        <a:xfrm>
          <a:off x="0" y="189261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1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CB114B-740F-4CA4-8C1B-A618FEA35425}"/>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1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E90205-3488-4369-AE2B-3C87ACFB297C}"/>
            </a:ext>
          </a:extLst>
        </xdr:cNvPr>
        <xdr:cNvSpPr>
          <a:spLocks noChangeAspect="1" noChangeArrowheads="1"/>
        </xdr:cNvSpPr>
      </xdr:nvSpPr>
      <xdr:spPr bwMode="auto">
        <a:xfrm>
          <a:off x="0" y="189261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1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4B2ED4-DF17-4482-9D73-098E6191EEBC}"/>
            </a:ext>
          </a:extLst>
        </xdr:cNvPr>
        <xdr:cNvSpPr>
          <a:spLocks noChangeAspect="1" noChangeArrowheads="1"/>
        </xdr:cNvSpPr>
      </xdr:nvSpPr>
      <xdr:spPr bwMode="auto">
        <a:xfrm>
          <a:off x="0" y="189261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1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04A6B7-86D0-4DEE-B54D-988194BE66FF}"/>
            </a:ext>
          </a:extLst>
        </xdr:cNvPr>
        <xdr:cNvSpPr>
          <a:spLocks noChangeAspect="1" noChangeArrowheads="1"/>
        </xdr:cNvSpPr>
      </xdr:nvSpPr>
      <xdr:spPr bwMode="auto">
        <a:xfrm>
          <a:off x="0" y="189261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1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CCA23E-2635-4B0C-AA5E-1F80684413DA}"/>
            </a:ext>
          </a:extLst>
        </xdr:cNvPr>
        <xdr:cNvSpPr>
          <a:spLocks noChangeAspect="1" noChangeArrowheads="1"/>
        </xdr:cNvSpPr>
      </xdr:nvSpPr>
      <xdr:spPr bwMode="auto">
        <a:xfrm>
          <a:off x="0" y="189261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1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38468F-D9F4-417F-AEE2-9A7BC4B53800}"/>
            </a:ext>
          </a:extLst>
        </xdr:cNvPr>
        <xdr:cNvSpPr>
          <a:spLocks noChangeAspect="1" noChangeArrowheads="1"/>
        </xdr:cNvSpPr>
      </xdr:nvSpPr>
      <xdr:spPr bwMode="auto">
        <a:xfrm>
          <a:off x="0" y="189261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1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0ABAA0-DA2C-471E-A59F-037F7D3E3DBF}"/>
            </a:ext>
          </a:extLst>
        </xdr:cNvPr>
        <xdr:cNvSpPr>
          <a:spLocks noChangeAspect="1" noChangeArrowheads="1"/>
        </xdr:cNvSpPr>
      </xdr:nvSpPr>
      <xdr:spPr bwMode="auto">
        <a:xfrm>
          <a:off x="0" y="189261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1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C7C5B7-6B6E-4AAE-AC44-C52F5250635A}"/>
            </a:ext>
          </a:extLst>
        </xdr:cNvPr>
        <xdr:cNvSpPr>
          <a:spLocks noChangeAspect="1" noChangeArrowheads="1"/>
        </xdr:cNvSpPr>
      </xdr:nvSpPr>
      <xdr:spPr bwMode="auto">
        <a:xfrm>
          <a:off x="0" y="189261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1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D2236B-BCFA-4DF3-BBC5-F369283A8892}"/>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1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4DB3C5-E306-461C-9BD5-09E6FC318B5E}"/>
            </a:ext>
          </a:extLst>
        </xdr:cNvPr>
        <xdr:cNvSpPr>
          <a:spLocks noChangeAspect="1" noChangeArrowheads="1"/>
        </xdr:cNvSpPr>
      </xdr:nvSpPr>
      <xdr:spPr bwMode="auto">
        <a:xfrm>
          <a:off x="0" y="189261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51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D39AE1-8B58-4C3C-81CE-BBF06F72367A}"/>
            </a:ext>
          </a:extLst>
        </xdr:cNvPr>
        <xdr:cNvSpPr>
          <a:spLocks noChangeAspect="1" noChangeArrowheads="1"/>
        </xdr:cNvSpPr>
      </xdr:nvSpPr>
      <xdr:spPr bwMode="auto">
        <a:xfrm>
          <a:off x="0" y="189261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1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E58E99-4693-4CE4-925D-7BB3D2278416}"/>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1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44EF0E-9A2A-4F3F-8351-F41BB52192D1}"/>
            </a:ext>
          </a:extLst>
        </xdr:cNvPr>
        <xdr:cNvSpPr>
          <a:spLocks noChangeAspect="1" noChangeArrowheads="1"/>
        </xdr:cNvSpPr>
      </xdr:nvSpPr>
      <xdr:spPr bwMode="auto">
        <a:xfrm>
          <a:off x="0" y="189261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1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7C1539-3049-4B49-A978-05F460D07BF4}"/>
            </a:ext>
          </a:extLst>
        </xdr:cNvPr>
        <xdr:cNvSpPr>
          <a:spLocks noChangeAspect="1" noChangeArrowheads="1"/>
        </xdr:cNvSpPr>
      </xdr:nvSpPr>
      <xdr:spPr bwMode="auto">
        <a:xfrm>
          <a:off x="0" y="189261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1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12217D-8159-4407-A922-E42F3CFB9D44}"/>
            </a:ext>
          </a:extLst>
        </xdr:cNvPr>
        <xdr:cNvSpPr>
          <a:spLocks noChangeAspect="1" noChangeArrowheads="1"/>
        </xdr:cNvSpPr>
      </xdr:nvSpPr>
      <xdr:spPr bwMode="auto">
        <a:xfrm>
          <a:off x="0" y="189261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1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E2DD31-B8A5-497A-BE8C-1BD7B09659B8}"/>
            </a:ext>
          </a:extLst>
        </xdr:cNvPr>
        <xdr:cNvSpPr>
          <a:spLocks noChangeAspect="1" noChangeArrowheads="1"/>
        </xdr:cNvSpPr>
      </xdr:nvSpPr>
      <xdr:spPr bwMode="auto">
        <a:xfrm>
          <a:off x="0" y="189261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1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4DCB5A-81C9-4F82-AE6E-F307FCD4391C}"/>
            </a:ext>
          </a:extLst>
        </xdr:cNvPr>
        <xdr:cNvSpPr>
          <a:spLocks noChangeAspect="1" noChangeArrowheads="1"/>
        </xdr:cNvSpPr>
      </xdr:nvSpPr>
      <xdr:spPr bwMode="auto">
        <a:xfrm>
          <a:off x="0" y="189261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1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EEE985-065A-4CED-B3CC-6B2C232EC5AC}"/>
            </a:ext>
          </a:extLst>
        </xdr:cNvPr>
        <xdr:cNvSpPr>
          <a:spLocks noChangeAspect="1" noChangeArrowheads="1"/>
        </xdr:cNvSpPr>
      </xdr:nvSpPr>
      <xdr:spPr bwMode="auto">
        <a:xfrm>
          <a:off x="0" y="189261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1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D49E5D-4A9A-439A-9643-B8AED22795B7}"/>
            </a:ext>
          </a:extLst>
        </xdr:cNvPr>
        <xdr:cNvSpPr>
          <a:spLocks noChangeAspect="1" noChangeArrowheads="1"/>
        </xdr:cNvSpPr>
      </xdr:nvSpPr>
      <xdr:spPr bwMode="auto">
        <a:xfrm>
          <a:off x="0" y="189261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1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B1F13F-980F-4D41-8F44-97FC8BDAD0A7}"/>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1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DDAF85-56A5-4E64-AB4B-8692B9310629}"/>
            </a:ext>
          </a:extLst>
        </xdr:cNvPr>
        <xdr:cNvSpPr>
          <a:spLocks noChangeAspect="1" noChangeArrowheads="1"/>
        </xdr:cNvSpPr>
      </xdr:nvSpPr>
      <xdr:spPr bwMode="auto">
        <a:xfrm>
          <a:off x="0" y="189261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51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A0A0BC-F070-4726-BE47-9B800F4E5D25}"/>
            </a:ext>
          </a:extLst>
        </xdr:cNvPr>
        <xdr:cNvSpPr>
          <a:spLocks noChangeAspect="1" noChangeArrowheads="1"/>
        </xdr:cNvSpPr>
      </xdr:nvSpPr>
      <xdr:spPr bwMode="auto">
        <a:xfrm>
          <a:off x="0" y="189261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1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A484AE-95A7-42C2-9542-B28308E229AF}"/>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1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F1C4D0-E592-4D44-95F6-EB449B05F56C}"/>
            </a:ext>
          </a:extLst>
        </xdr:cNvPr>
        <xdr:cNvSpPr>
          <a:spLocks noChangeAspect="1" noChangeArrowheads="1"/>
        </xdr:cNvSpPr>
      </xdr:nvSpPr>
      <xdr:spPr bwMode="auto">
        <a:xfrm>
          <a:off x="0" y="189261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1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9F457E-A94C-46F8-BE52-1B347679CCA6}"/>
            </a:ext>
          </a:extLst>
        </xdr:cNvPr>
        <xdr:cNvSpPr>
          <a:spLocks noChangeAspect="1" noChangeArrowheads="1"/>
        </xdr:cNvSpPr>
      </xdr:nvSpPr>
      <xdr:spPr bwMode="auto">
        <a:xfrm>
          <a:off x="0" y="189261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1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F94BF3-4BF6-4078-A186-99748C98EE73}"/>
            </a:ext>
          </a:extLst>
        </xdr:cNvPr>
        <xdr:cNvSpPr>
          <a:spLocks noChangeAspect="1" noChangeArrowheads="1"/>
        </xdr:cNvSpPr>
      </xdr:nvSpPr>
      <xdr:spPr bwMode="auto">
        <a:xfrm>
          <a:off x="0" y="189261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1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066AA2-747C-48CF-8C97-2EC6ECDB6474}"/>
            </a:ext>
          </a:extLst>
        </xdr:cNvPr>
        <xdr:cNvSpPr>
          <a:spLocks noChangeAspect="1" noChangeArrowheads="1"/>
        </xdr:cNvSpPr>
      </xdr:nvSpPr>
      <xdr:spPr bwMode="auto">
        <a:xfrm>
          <a:off x="0" y="189261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1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05F721-FB04-4CE3-B418-8B97FDC58FFB}"/>
            </a:ext>
          </a:extLst>
        </xdr:cNvPr>
        <xdr:cNvSpPr>
          <a:spLocks noChangeAspect="1" noChangeArrowheads="1"/>
        </xdr:cNvSpPr>
      </xdr:nvSpPr>
      <xdr:spPr bwMode="auto">
        <a:xfrm>
          <a:off x="0" y="189261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1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77A3CB-9E37-478A-90C5-91336B090ACC}"/>
            </a:ext>
          </a:extLst>
        </xdr:cNvPr>
        <xdr:cNvSpPr>
          <a:spLocks noChangeAspect="1" noChangeArrowheads="1"/>
        </xdr:cNvSpPr>
      </xdr:nvSpPr>
      <xdr:spPr bwMode="auto">
        <a:xfrm>
          <a:off x="0" y="189261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1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7DA0E9-320A-41DE-95CE-3312A3EABFD6}"/>
            </a:ext>
          </a:extLst>
        </xdr:cNvPr>
        <xdr:cNvSpPr>
          <a:spLocks noChangeAspect="1" noChangeArrowheads="1"/>
        </xdr:cNvSpPr>
      </xdr:nvSpPr>
      <xdr:spPr bwMode="auto">
        <a:xfrm>
          <a:off x="0" y="189261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1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1FE651-FFD3-47ED-90F7-B32E0E99A85E}"/>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1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FAF5E1-C58C-4E74-B913-DBA6A6FA5AA7}"/>
            </a:ext>
          </a:extLst>
        </xdr:cNvPr>
        <xdr:cNvSpPr>
          <a:spLocks noChangeAspect="1" noChangeArrowheads="1"/>
        </xdr:cNvSpPr>
      </xdr:nvSpPr>
      <xdr:spPr bwMode="auto">
        <a:xfrm>
          <a:off x="0" y="189261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51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92B0A4-1E20-4EE5-B7F6-A49F63BC15C9}"/>
            </a:ext>
          </a:extLst>
        </xdr:cNvPr>
        <xdr:cNvSpPr>
          <a:spLocks noChangeAspect="1" noChangeArrowheads="1"/>
        </xdr:cNvSpPr>
      </xdr:nvSpPr>
      <xdr:spPr bwMode="auto">
        <a:xfrm>
          <a:off x="0" y="189261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1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0013BB-3A48-4839-9FB0-3033DC78A482}"/>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1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3E4681-F04D-4D6A-8380-E2342CC7A75E}"/>
            </a:ext>
          </a:extLst>
        </xdr:cNvPr>
        <xdr:cNvSpPr>
          <a:spLocks noChangeAspect="1" noChangeArrowheads="1"/>
        </xdr:cNvSpPr>
      </xdr:nvSpPr>
      <xdr:spPr bwMode="auto">
        <a:xfrm>
          <a:off x="0" y="189261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1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5373B8-F100-4544-A6E2-2D86AE12AF67}"/>
            </a:ext>
          </a:extLst>
        </xdr:cNvPr>
        <xdr:cNvSpPr>
          <a:spLocks noChangeAspect="1" noChangeArrowheads="1"/>
        </xdr:cNvSpPr>
      </xdr:nvSpPr>
      <xdr:spPr bwMode="auto">
        <a:xfrm>
          <a:off x="0" y="189261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1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D58A3A-0C65-4EEB-9430-84E382483EE9}"/>
            </a:ext>
          </a:extLst>
        </xdr:cNvPr>
        <xdr:cNvSpPr>
          <a:spLocks noChangeAspect="1" noChangeArrowheads="1"/>
        </xdr:cNvSpPr>
      </xdr:nvSpPr>
      <xdr:spPr bwMode="auto">
        <a:xfrm>
          <a:off x="0" y="189261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1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B521E5-3120-4735-AC9A-7E064999C666}"/>
            </a:ext>
          </a:extLst>
        </xdr:cNvPr>
        <xdr:cNvSpPr>
          <a:spLocks noChangeAspect="1" noChangeArrowheads="1"/>
        </xdr:cNvSpPr>
      </xdr:nvSpPr>
      <xdr:spPr bwMode="auto">
        <a:xfrm>
          <a:off x="0" y="189261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1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E751C6-CD47-44EC-B156-82AE7798D37D}"/>
            </a:ext>
          </a:extLst>
        </xdr:cNvPr>
        <xdr:cNvSpPr>
          <a:spLocks noChangeAspect="1" noChangeArrowheads="1"/>
        </xdr:cNvSpPr>
      </xdr:nvSpPr>
      <xdr:spPr bwMode="auto">
        <a:xfrm>
          <a:off x="0" y="189261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1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CCD43C-FCAD-4FC5-AE75-6D83D46C8603}"/>
            </a:ext>
          </a:extLst>
        </xdr:cNvPr>
        <xdr:cNvSpPr>
          <a:spLocks noChangeAspect="1" noChangeArrowheads="1"/>
        </xdr:cNvSpPr>
      </xdr:nvSpPr>
      <xdr:spPr bwMode="auto">
        <a:xfrm>
          <a:off x="0" y="189261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1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ED6C98-B9BC-4CF8-B224-76C42F2DB5AF}"/>
            </a:ext>
          </a:extLst>
        </xdr:cNvPr>
        <xdr:cNvSpPr>
          <a:spLocks noChangeAspect="1" noChangeArrowheads="1"/>
        </xdr:cNvSpPr>
      </xdr:nvSpPr>
      <xdr:spPr bwMode="auto">
        <a:xfrm>
          <a:off x="0" y="189261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51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DD0481-B102-41D6-8020-CC5931F7E7A9}"/>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51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413CC9-4176-453F-9B74-033F1EE7406E}"/>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146"/>
    <xdr:sp macro="" textlink="">
      <xdr:nvSpPr>
        <xdr:cNvPr id="51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C542D5-237B-4CFD-9A31-D8EC0D0D0540}"/>
            </a:ext>
          </a:extLst>
        </xdr:cNvPr>
        <xdr:cNvSpPr>
          <a:spLocks noChangeAspect="1" noChangeArrowheads="1"/>
        </xdr:cNvSpPr>
      </xdr:nvSpPr>
      <xdr:spPr bwMode="auto">
        <a:xfrm>
          <a:off x="0" y="44500800"/>
          <a:ext cx="304800" cy="43914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1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E6ADFE-FD95-40D8-905D-D05B6C8FE43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1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EF4DF2-3201-40FA-BCC5-12E5D72D66CE}"/>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1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9E8C79-A141-4BBE-8A84-44FDC0068F8A}"/>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1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F53671-7B94-4739-AD7F-AE4B9E8C1833}"/>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1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D99982-E211-47CF-BAA9-8F57C5278A4B}"/>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1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0719F4-1B3B-4F3D-A1BB-52DCB59241B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1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966ED1-B414-4FC9-B0CF-5902AD3F0F8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1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41C0C9-49F2-49B8-B3D0-466D3E8B2F13}"/>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51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C96693-D965-4C92-9F22-0F8916938EFE}"/>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51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BFCF64-4E43-4399-B188-53CED40DB7F5}"/>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28079"/>
    <xdr:sp macro="" textlink="">
      <xdr:nvSpPr>
        <xdr:cNvPr id="51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EA269B-52B1-41B9-9AD7-46BC013A63D8}"/>
            </a:ext>
          </a:extLst>
        </xdr:cNvPr>
        <xdr:cNvSpPr>
          <a:spLocks noChangeAspect="1" noChangeArrowheads="1"/>
        </xdr:cNvSpPr>
      </xdr:nvSpPr>
      <xdr:spPr bwMode="auto">
        <a:xfrm>
          <a:off x="0" y="44500800"/>
          <a:ext cx="304800" cy="428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1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7B17CF-EEBE-4FDC-9713-8C3B6A5AD2C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1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058F6B-E9DF-42F4-9E79-BE9BBFB40FFE}"/>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1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3C02BC-EEE9-4573-9A9B-1899D7CF4AC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1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AFC7D5-C572-4B98-9A76-6A3A3ACFDE57}"/>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1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619558-4F0B-4475-B6FC-C18135548E73}"/>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1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514088-961D-4006-86B5-A2FE9AE4CE8F}"/>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1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0F4021-FF24-46F2-AF28-AA11E89D6F7C}"/>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1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87303C-1ED7-43FB-A5CD-65879F27C33D}"/>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1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1C12F2-A6A6-4F48-A59A-4255D262261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1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C68278-8BEA-4870-A8B3-E5F08F749C32}"/>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52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36C800-5994-475B-97F4-44BD2F9A1A63}"/>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2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6907E0-28CB-4925-918C-E772163A1EE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2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307320-3856-46E7-B7B6-3797C3671DC8}"/>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2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7DA5B4-F843-4F5A-907A-62E70C0685CE}"/>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2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9D8D40-D8E8-41C2-ACC7-6EE1D30CBE35}"/>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2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35729A-64D5-4A58-B3E3-99DBFE50D1C4}"/>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9E7E15-C5A6-4518-A913-CB588EDB6467}"/>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2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D02954-5FA3-4E71-AC3B-7333208C4C68}"/>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52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3ACB64-E4AA-46E1-B61C-E2F1FB8813F6}"/>
            </a:ext>
          </a:extLst>
        </xdr:cNvPr>
        <xdr:cNvSpPr>
          <a:spLocks noChangeAspect="1" noChangeArrowheads="1"/>
        </xdr:cNvSpPr>
      </xdr:nvSpPr>
      <xdr:spPr bwMode="auto">
        <a:xfrm>
          <a:off x="0" y="227552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40A52C-0FE9-4F7F-8C66-2F3E1EE83F58}"/>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2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BAB897-F9C2-42DD-9C70-97B954D6A26B}"/>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2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0AF3E9-45E5-4D0C-80F4-3D0EBAEF3872}"/>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2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860E34-14C6-47E2-A805-5EEB5A4116BD}"/>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2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3EFEC7-30F4-4380-ABCD-99AAFFBC252C}"/>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2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728EFE-7C69-41B4-857B-798B26E1AC6D}"/>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2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F623A4-9074-433A-91CF-5D5440CD1C7C}"/>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2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59E163-143A-4F9C-9478-132C8FD6E084}"/>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169087-693A-4361-AAE3-C263B50C4667}"/>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2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9D3A66-1CE6-4A35-91DD-2C322A8AB0F8}"/>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52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EE2622-B7E8-44A5-BFBD-E3C9F41E5878}"/>
            </a:ext>
          </a:extLst>
        </xdr:cNvPr>
        <xdr:cNvSpPr>
          <a:spLocks noChangeAspect="1" noChangeArrowheads="1"/>
        </xdr:cNvSpPr>
      </xdr:nvSpPr>
      <xdr:spPr bwMode="auto">
        <a:xfrm>
          <a:off x="0" y="227552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C5BD97-0625-4CB3-BD10-47F59A42F456}"/>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2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74CE1C-17D4-41F6-9F8B-C8C184EBBDDA}"/>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2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F109AF-55E7-42CC-A9FD-DF7AE19FB970}"/>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2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4FB831-3B4B-4FEC-B206-7B87ECEBCD96}"/>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2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C94122-624A-4999-9195-C3EB64DDD703}"/>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2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5F5D77-3A25-4FE4-9156-82FE2C96D020}"/>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2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808FBE-B67B-485C-BDD3-7860AF49A062}"/>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2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4F813C-6F18-4CD2-BAA5-E426B287EFDB}"/>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B6608A-EE41-4D44-AD0B-1D76F8B4CBB7}"/>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2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B3901D-85C5-4B84-8585-D9F387896C49}"/>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52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540F30-9F31-404F-9E34-1F6A331155BC}"/>
            </a:ext>
          </a:extLst>
        </xdr:cNvPr>
        <xdr:cNvSpPr>
          <a:spLocks noChangeAspect="1" noChangeArrowheads="1"/>
        </xdr:cNvSpPr>
      </xdr:nvSpPr>
      <xdr:spPr bwMode="auto">
        <a:xfrm>
          <a:off x="0" y="227552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7728AD-3386-4225-B2B0-793A5066E533}"/>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2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EF273F-36D5-493A-AE25-06A6B378F1F3}"/>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2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25E725-59C1-411E-BBCD-917EF1FCFFEA}"/>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2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340DF9-4B28-468F-AE96-5983B6CE172B}"/>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2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2AFE57-DE67-4DB4-A724-0F3984BA3D62}"/>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2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692404-E2DA-4BBA-AAC3-C2631DC28717}"/>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2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B34778-5FA1-4D27-A066-87BACCC49477}"/>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2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576D50-DB04-4B07-AFEA-09F5B2C1ABE1}"/>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AFC9EB-FD1F-4A17-9112-E7714E084A17}"/>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2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C0AEE5-570D-4338-B4CC-F9505C51BF7E}"/>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52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30AD40-8730-4257-8B3E-6F131B2D08F9}"/>
            </a:ext>
          </a:extLst>
        </xdr:cNvPr>
        <xdr:cNvSpPr>
          <a:spLocks noChangeAspect="1" noChangeArrowheads="1"/>
        </xdr:cNvSpPr>
      </xdr:nvSpPr>
      <xdr:spPr bwMode="auto">
        <a:xfrm>
          <a:off x="0" y="227552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85B693-CFEB-470E-9165-A3D23E76B718}"/>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2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4FFA12-9306-471A-97CF-EFBF2DB0FF13}"/>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2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E2AEC4-D82E-4EDF-9585-B501E575EA71}"/>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2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8872C4-3299-44E0-A3B0-9FBB673E4792}"/>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2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33E60A-04DD-42AB-8FEF-475BC526B5FA}"/>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2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632184-0F68-4A71-8E2B-1BB30E2CB939}"/>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2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BEDFFD-B58D-48E7-9AD9-13BDC082A60B}"/>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2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498ADF-7087-4729-9E86-5CE88F56F902}"/>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250" name="AutoShape 1" descr="Втулка цилиндра 14Д40.36.01-1-01">
          <a:extLst>
            <a:ext uri="{FF2B5EF4-FFF2-40B4-BE49-F238E27FC236}">
              <a16:creationId xmlns:a16="http://schemas.microsoft.com/office/drawing/2014/main" id="{68A1630E-C982-41FE-BBD3-57E2B98B8F0E}"/>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251" name="AutoShape 1" descr="Втулка цилиндра 14Д40.36.01-1-01">
          <a:extLst>
            <a:ext uri="{FF2B5EF4-FFF2-40B4-BE49-F238E27FC236}">
              <a16:creationId xmlns:a16="http://schemas.microsoft.com/office/drawing/2014/main" id="{C8BCD854-7CA9-423E-B74A-38B362892894}"/>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252" name="AutoShape 1" descr="Втулка цилиндра 14Д40.36.01-1-01">
          <a:extLst>
            <a:ext uri="{FF2B5EF4-FFF2-40B4-BE49-F238E27FC236}">
              <a16:creationId xmlns:a16="http://schemas.microsoft.com/office/drawing/2014/main" id="{246F14B3-2154-4D8B-8E46-7E485A5A2945}"/>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253" name="AutoShape 1" descr="Втулка цилиндра 14Д40.36.01-1-01">
          <a:extLst>
            <a:ext uri="{FF2B5EF4-FFF2-40B4-BE49-F238E27FC236}">
              <a16:creationId xmlns:a16="http://schemas.microsoft.com/office/drawing/2014/main" id="{F1CC2C48-ABC1-42E4-9BC8-F35AE959C268}"/>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254" name="AutoShape 1" descr="Втулка цилиндра 14Д40.36.01-1-01">
          <a:extLst>
            <a:ext uri="{FF2B5EF4-FFF2-40B4-BE49-F238E27FC236}">
              <a16:creationId xmlns:a16="http://schemas.microsoft.com/office/drawing/2014/main" id="{518D3525-0472-4C28-AF8E-F5AF9665B9AB}"/>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255" name="AutoShape 1" descr="Втулка цилиндра 14Д40.36.01-1-01">
          <a:extLst>
            <a:ext uri="{FF2B5EF4-FFF2-40B4-BE49-F238E27FC236}">
              <a16:creationId xmlns:a16="http://schemas.microsoft.com/office/drawing/2014/main" id="{6CCEB2A5-E4FA-4C4F-B843-69461C15A0C4}"/>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256" name="AutoShape 1" descr="Втулка цилиндра 14Д40.36.01-1-01">
          <a:extLst>
            <a:ext uri="{FF2B5EF4-FFF2-40B4-BE49-F238E27FC236}">
              <a16:creationId xmlns:a16="http://schemas.microsoft.com/office/drawing/2014/main" id="{45BED0FF-F3C4-46DB-9C73-D48FCC5D2BEA}"/>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257" name="AutoShape 1" descr="Втулка цилиндра 14Д40.36.01-1-01">
          <a:extLst>
            <a:ext uri="{FF2B5EF4-FFF2-40B4-BE49-F238E27FC236}">
              <a16:creationId xmlns:a16="http://schemas.microsoft.com/office/drawing/2014/main" id="{A99A1C6F-1AEC-41CE-A781-EBD56153E56D}"/>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258" name="AutoShape 17">
          <a:extLst>
            <a:ext uri="{FF2B5EF4-FFF2-40B4-BE49-F238E27FC236}">
              <a16:creationId xmlns:a16="http://schemas.microsoft.com/office/drawing/2014/main" id="{EE52CAE0-A5C8-4E23-9354-50570B1303BA}"/>
            </a:ext>
          </a:extLst>
        </xdr:cNvPr>
        <xdr:cNvSpPr>
          <a:spLocks noChangeAspect="1" noChangeArrowheads="1"/>
        </xdr:cNvSpPr>
      </xdr:nvSpPr>
      <xdr:spPr bwMode="auto">
        <a:xfrm>
          <a:off x="7610475" y="22755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14325"/>
    <xdr:sp macro="" textlink="">
      <xdr:nvSpPr>
        <xdr:cNvPr id="5259" name="AutoShape 18">
          <a:extLst>
            <a:ext uri="{FF2B5EF4-FFF2-40B4-BE49-F238E27FC236}">
              <a16:creationId xmlns:a16="http://schemas.microsoft.com/office/drawing/2014/main" id="{E2726214-CC33-4FFD-8230-7DC1B444EBDF}"/>
            </a:ext>
          </a:extLst>
        </xdr:cNvPr>
        <xdr:cNvSpPr>
          <a:spLocks noChangeAspect="1" noChangeArrowheads="1"/>
        </xdr:cNvSpPr>
      </xdr:nvSpPr>
      <xdr:spPr bwMode="auto">
        <a:xfrm>
          <a:off x="7610475" y="22755225"/>
          <a:ext cx="304800" cy="3143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B359EB-7B11-4290-BB5E-88B8AF31FB2A}"/>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2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1E59F4-CB74-4226-A15D-A31C2004E576}"/>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52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9073B6-E861-49D0-A335-2F377466579C}"/>
            </a:ext>
          </a:extLst>
        </xdr:cNvPr>
        <xdr:cNvSpPr>
          <a:spLocks noChangeAspect="1" noChangeArrowheads="1"/>
        </xdr:cNvSpPr>
      </xdr:nvSpPr>
      <xdr:spPr bwMode="auto">
        <a:xfrm>
          <a:off x="0" y="227552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9C07B1-805B-4F6F-806F-2ADD90969AAA}"/>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2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CB9309-E930-4C05-986A-1F091227A522}"/>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2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CB06C6-0D1E-4DD7-8DCB-7D1570D87764}"/>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2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09B4ED-3F5F-42CC-8E01-184D05FA5545}"/>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2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CC428A-C1AA-4B17-92DF-8E6D45F0EF96}"/>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2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DCE8B6-F6F4-42A3-9754-A2E6CD68A67F}"/>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2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A7E28D-8123-4070-BBAD-25C369A1A3A6}"/>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2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3B7E0A-DDBB-4E96-AC12-2DB34D4E017B}"/>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93BEF7-D471-4E47-9827-420C137C6C78}"/>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2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D5E0DA-2EC3-4BA4-B4C6-74138CEF00E7}"/>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52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B49444-0519-4480-8831-0776284E01D0}"/>
            </a:ext>
          </a:extLst>
        </xdr:cNvPr>
        <xdr:cNvSpPr>
          <a:spLocks noChangeAspect="1" noChangeArrowheads="1"/>
        </xdr:cNvSpPr>
      </xdr:nvSpPr>
      <xdr:spPr bwMode="auto">
        <a:xfrm>
          <a:off x="0" y="227552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4B33D5-E37B-4CA3-A751-49F92BC589D3}"/>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2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380E4B-5827-4472-9C4A-FBDC0EDF3837}"/>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2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3F10A8-CD4E-4319-8061-28715F4AF311}"/>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2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8FDA94-67B7-42CB-867E-3178148D7F2E}"/>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2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FD391C-B6E2-4380-B533-57F493FFC6D9}"/>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2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6DDB5D-AE0D-48A4-8002-ECA5F141E7F4}"/>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2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889289-8337-4C53-84EC-3C8F619D2F1D}"/>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2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802617-F5E0-44D0-B374-0B7D5842C687}"/>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C4C381-4C5E-4D71-9EF5-030CEEECAABD}"/>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2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1BB454-67A6-4F81-99A6-649EA2B1C252}"/>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52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FEB28D-B0E2-4E82-88A1-CFA976CF5629}"/>
            </a:ext>
          </a:extLst>
        </xdr:cNvPr>
        <xdr:cNvSpPr>
          <a:spLocks noChangeAspect="1" noChangeArrowheads="1"/>
        </xdr:cNvSpPr>
      </xdr:nvSpPr>
      <xdr:spPr bwMode="auto">
        <a:xfrm>
          <a:off x="0" y="227552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097DD7-BBCE-42B5-820B-B063E73C1CFE}"/>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2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7F362C-FE03-4AE3-9C81-7418A7C52AA5}"/>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2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424E5F-058A-4BF8-B9A5-6445E473AD2B}"/>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2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042776-6F05-42DC-8AF7-27B42170D175}"/>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2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BCD1C1-B41E-420F-B927-A0730C63EFC2}"/>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2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867F27-C527-4077-8254-1210C05EE76E}"/>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2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842197-CB99-4C5B-BD06-CE10A25124F7}"/>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2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630210-8816-4F6C-8010-56778A7DB0F7}"/>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F6EA20-09C4-4AF0-AF6E-053C3B8FE772}"/>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2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434E04-D3FB-4FD2-9E4A-6782A12FA4FC}"/>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52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4955AB-2AA3-42A8-8527-CD66FBA850A0}"/>
            </a:ext>
          </a:extLst>
        </xdr:cNvPr>
        <xdr:cNvSpPr>
          <a:spLocks noChangeAspect="1" noChangeArrowheads="1"/>
        </xdr:cNvSpPr>
      </xdr:nvSpPr>
      <xdr:spPr bwMode="auto">
        <a:xfrm>
          <a:off x="0" y="227552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2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72132F-5A08-4D9A-A537-004D668E2B50}"/>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2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FC97A9-92A0-4EAF-9D88-BB6A885F579D}"/>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2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83D7E0-3734-45BB-A79B-4490E59BBD51}"/>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2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01EF01-5032-4D76-B880-702675F6C4A2}"/>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3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36585D-648E-475F-A277-185CA3FA921E}"/>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3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7DDE82-4B19-48F5-A2D1-944936E7A0E4}"/>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3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9AF5EE-AABB-4D6E-B9C5-A25D0E2A24C7}"/>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3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16649E-4B2A-4A99-A6A2-30E1A39D8E86}"/>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19</xdr:row>
      <xdr:rowOff>0</xdr:rowOff>
    </xdr:from>
    <xdr:to>
      <xdr:col>2</xdr:col>
      <xdr:colOff>304800</xdr:colOff>
      <xdr:row>19</xdr:row>
      <xdr:rowOff>247287</xdr:rowOff>
    </xdr:to>
    <xdr:sp macro="" textlink="">
      <xdr:nvSpPr>
        <xdr:cNvPr id="53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E95BAD-96B4-4919-87CA-478ED764BD33}"/>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263616</xdr:rowOff>
    </xdr:to>
    <xdr:sp macro="" textlink="">
      <xdr:nvSpPr>
        <xdr:cNvPr id="53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A9954E-38C5-42CE-A7B1-0C7BF4FE3466}"/>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437241</xdr:rowOff>
    </xdr:to>
    <xdr:sp macro="" textlink="">
      <xdr:nvSpPr>
        <xdr:cNvPr id="53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0514F3-A7CE-4913-A048-7B85C1542754}"/>
            </a:ext>
          </a:extLst>
        </xdr:cNvPr>
        <xdr:cNvSpPr>
          <a:spLocks noChangeAspect="1" noChangeArrowheads="1"/>
        </xdr:cNvSpPr>
      </xdr:nvSpPr>
      <xdr:spPr bwMode="auto">
        <a:xfrm>
          <a:off x="0" y="445008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53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B26C5E-84B4-4486-924D-1E4DC7575F5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3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B38B2D-60D8-46E0-9343-20DD9E6EBE1E}"/>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3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999688-C891-4491-B512-BC4A7873B8C7}"/>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3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61781A-1D1A-4786-ADAA-CFCA9E4500E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3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AE530F-7B83-45F5-9F18-1ED732A3D771}"/>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3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59EF9A-613C-434A-ACDF-2EA7506EA889}"/>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3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F514C7-0069-41DA-B18B-EB9D98C98313}"/>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3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0AC2C8-88EE-40B3-97AF-2D4709EF4611}"/>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19</xdr:row>
      <xdr:rowOff>0</xdr:rowOff>
    </xdr:from>
    <xdr:to>
      <xdr:col>2</xdr:col>
      <xdr:colOff>304800</xdr:colOff>
      <xdr:row>19</xdr:row>
      <xdr:rowOff>247287</xdr:rowOff>
    </xdr:to>
    <xdr:sp macro="" textlink="">
      <xdr:nvSpPr>
        <xdr:cNvPr id="53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AB315E-2124-4B55-8CA3-430FDEC6A5D1}"/>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263616</xdr:rowOff>
    </xdr:to>
    <xdr:sp macro="" textlink="">
      <xdr:nvSpPr>
        <xdr:cNvPr id="53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740EE5-93AC-49A7-8A0E-C694407891CB}"/>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422364</xdr:rowOff>
    </xdr:to>
    <xdr:sp macro="" textlink="">
      <xdr:nvSpPr>
        <xdr:cNvPr id="53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33F107-1F58-487A-8986-16C596E881B5}"/>
            </a:ext>
          </a:extLst>
        </xdr:cNvPr>
        <xdr:cNvSpPr>
          <a:spLocks noChangeAspect="1" noChangeArrowheads="1"/>
        </xdr:cNvSpPr>
      </xdr:nvSpPr>
      <xdr:spPr bwMode="auto">
        <a:xfrm>
          <a:off x="0" y="445008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53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66C35B-0D02-4253-9BDC-FA73C4ECCE7D}"/>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3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08E2BC-CF68-4BFC-ABFA-D8339C75C878}"/>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3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93420B-D4F8-4147-913C-5529A0C1B80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3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9865FF-94C0-425F-8DF9-3AF22C2866F6}"/>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3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C1EA1F-1BB9-4F15-B5D9-CD27BF6680CE}"/>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3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C80451-D687-404C-A409-10F4D1441F99}"/>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3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18877F-6D42-4B9A-BBE0-536D1FD5AE24}"/>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3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32C46A-0A2B-4248-AFB1-ACF19316547C}"/>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3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70456E-1514-4EB6-A0F1-D6AF277302A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3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3EB8C9-4386-4D57-8D67-C9F1DC3C597D}"/>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53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1DEBC9-6E50-4439-A151-98480FC3CA1A}"/>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3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D3C844-7611-485A-B85E-73DC76CE410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3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5328EE-458C-4B16-BB3E-CB5ECD37109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3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D87F9B-DFD3-4F18-8F70-6A90C9B6F7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3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1A8633-13B3-4814-9DE7-496DF47954C5}"/>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3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3DEDDF-FA84-4421-9137-5C9F9E6E6856}"/>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3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92F9AA-B013-41E9-B32E-3900E894F233}"/>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3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22BE9E-0DE9-4BEF-89E1-4FFA9C347720}"/>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3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87FFDD-6051-486E-97B5-908A97E5AC03}"/>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3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AF6AAB-FE01-4482-9074-2C1F40C7186E}"/>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3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6144B5-7DE3-4AF4-89F7-D2BDFB4534A9}"/>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3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A92A8C-F6EA-49AD-9ED4-C198FBD817D1}"/>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3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ADB0F2-47B6-4EBD-B6F2-F76D5A2F8FCF}"/>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3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2F0610-191C-4B12-A561-A0360E49C841}"/>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3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D0A266-AD07-4BC3-B955-067E03FE402A}"/>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3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7EB281-D60D-4814-88EE-1733520FE874}"/>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3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1FD608-82D7-4791-B360-B279055180D3}"/>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3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0EA54B-86E0-459F-9EAA-EA71C6CD8222}"/>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3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6F4D26-160D-4382-B704-9C6CB066BA07}"/>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53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519C41-9F8A-4A1F-9715-54C372358FBB}"/>
            </a:ext>
          </a:extLst>
        </xdr:cNvPr>
        <xdr:cNvSpPr>
          <a:spLocks noChangeAspect="1" noChangeArrowheads="1"/>
        </xdr:cNvSpPr>
      </xdr:nvSpPr>
      <xdr:spPr bwMode="auto">
        <a:xfrm>
          <a:off x="0" y="227552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3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5AB49D-12A8-4E52-BFE3-E5E3A21F4A2C}"/>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3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8D3060-6989-4418-A857-06F5B4AE3F40}"/>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3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5BF49C-C039-4225-9D0B-735FFCF9B207}"/>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3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6923AB-2C25-40F3-AB99-A49D1AA321F2}"/>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3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0BDEFB-6802-4BF1-A234-18713869D3C1}"/>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3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1B4784-5292-4A7A-ADD4-217E939E1B31}"/>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3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A413E0-5AFE-4AEB-AA4C-B56073726D7C}"/>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3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CD2EA8-0BCC-4CFF-9BD7-919D6CF300EB}"/>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3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82B668-3422-47BB-89CC-DAC0D8C6C24C}"/>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3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F86FE6-1243-499B-8545-EABC3561FF79}"/>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53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731496-9A06-4C31-BF78-A457929BC04F}"/>
            </a:ext>
          </a:extLst>
        </xdr:cNvPr>
        <xdr:cNvSpPr>
          <a:spLocks noChangeAspect="1" noChangeArrowheads="1"/>
        </xdr:cNvSpPr>
      </xdr:nvSpPr>
      <xdr:spPr bwMode="auto">
        <a:xfrm>
          <a:off x="0" y="227552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3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6C782B-0FF3-482A-98D1-88639B499881}"/>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3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6FC9CD-5174-4930-BC71-EBF4D422D099}"/>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3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C471DD-AA89-475E-8FCD-C864C0F9CF60}"/>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3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2DFACD-0581-46D7-972E-BA0C677CBC38}"/>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3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018AD4-3D93-488B-8CAD-5BB3BA5319EE}"/>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3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2ACB55-99FE-4909-86E5-E9725B133DB0}"/>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3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C2C8BC-129D-4AC5-8F24-3F0B222B1C03}"/>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3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9DF1AB-C459-4EBB-AAA5-0C94B7E60335}"/>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3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38BF17-40EC-4064-9B70-2734D61491D7}"/>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3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697A5E-8F7B-4D40-95A1-467E4B622676}"/>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53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8D5C78-7259-4EA6-A8A9-3EEAF5B1D41D}"/>
            </a:ext>
          </a:extLst>
        </xdr:cNvPr>
        <xdr:cNvSpPr>
          <a:spLocks noChangeAspect="1" noChangeArrowheads="1"/>
        </xdr:cNvSpPr>
      </xdr:nvSpPr>
      <xdr:spPr bwMode="auto">
        <a:xfrm>
          <a:off x="0" y="227552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3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BFC378-7EEC-44BC-9351-36312BFF91E5}"/>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3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8F0D5D-9B36-4412-9A68-2BA191036B68}"/>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3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566568-C645-471C-B34E-51EBE8CFEF1E}"/>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3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B23DF0-E1E1-4729-97B7-2BB533C9887D}"/>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3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BEADBB-2A60-40FC-8E13-9FF8C6B3449F}"/>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3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506D72-EBB0-405B-98B4-33D7F0F2E5F3}"/>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3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75E847-9EE5-4495-9225-3129A8E3813C}"/>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377" name="AutoShape 1" descr="Втулка цилиндра 14Д40.36.01-1-01">
          <a:extLst>
            <a:ext uri="{FF2B5EF4-FFF2-40B4-BE49-F238E27FC236}">
              <a16:creationId xmlns:a16="http://schemas.microsoft.com/office/drawing/2014/main" id="{6A40FB6E-4EA0-45C0-9DE0-C79E23A9714B}"/>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378" name="AutoShape 1" descr="Втулка цилиндра 14Д40.36.01-1-01">
          <a:extLst>
            <a:ext uri="{FF2B5EF4-FFF2-40B4-BE49-F238E27FC236}">
              <a16:creationId xmlns:a16="http://schemas.microsoft.com/office/drawing/2014/main" id="{745FAB33-CF46-4FE7-8330-F5F59C8E9443}"/>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379" name="AutoShape 1" descr="Втулка цилиндра 14Д40.36.01-1-01">
          <a:extLst>
            <a:ext uri="{FF2B5EF4-FFF2-40B4-BE49-F238E27FC236}">
              <a16:creationId xmlns:a16="http://schemas.microsoft.com/office/drawing/2014/main" id="{9745EE64-B4DF-493E-90FF-6536A23E7852}"/>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380" name="AutoShape 1" descr="Втулка цилиндра 14Д40.36.01-1-01">
          <a:extLst>
            <a:ext uri="{FF2B5EF4-FFF2-40B4-BE49-F238E27FC236}">
              <a16:creationId xmlns:a16="http://schemas.microsoft.com/office/drawing/2014/main" id="{681054DF-1008-4675-8B40-67B391A6151B}"/>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381" name="AutoShape 1" descr="Втулка цилиндра 14Д40.36.01-1-01">
          <a:extLst>
            <a:ext uri="{FF2B5EF4-FFF2-40B4-BE49-F238E27FC236}">
              <a16:creationId xmlns:a16="http://schemas.microsoft.com/office/drawing/2014/main" id="{F891B26F-6358-434E-89AD-5511CB02DDD8}"/>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382" name="AutoShape 1" descr="Втулка цилиндра 14Д40.36.01-1-01">
          <a:extLst>
            <a:ext uri="{FF2B5EF4-FFF2-40B4-BE49-F238E27FC236}">
              <a16:creationId xmlns:a16="http://schemas.microsoft.com/office/drawing/2014/main" id="{5147CA58-1107-46FF-A18E-1A328FBEA82F}"/>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383" name="AutoShape 1" descr="Втулка цилиндра 14Д40.36.01-1-01">
          <a:extLst>
            <a:ext uri="{FF2B5EF4-FFF2-40B4-BE49-F238E27FC236}">
              <a16:creationId xmlns:a16="http://schemas.microsoft.com/office/drawing/2014/main" id="{CFE4FCE7-EC68-4874-9362-8D1F6FC56564}"/>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384" name="AutoShape 1" descr="Втулка цилиндра 14Д40.36.01-1-01">
          <a:extLst>
            <a:ext uri="{FF2B5EF4-FFF2-40B4-BE49-F238E27FC236}">
              <a16:creationId xmlns:a16="http://schemas.microsoft.com/office/drawing/2014/main" id="{9081D612-1698-4202-95CF-F804DAACCA24}"/>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18</xdr:row>
      <xdr:rowOff>0</xdr:rowOff>
    </xdr:from>
    <xdr:to>
      <xdr:col>5</xdr:col>
      <xdr:colOff>304800</xdr:colOff>
      <xdr:row>18</xdr:row>
      <xdr:rowOff>304800</xdr:rowOff>
    </xdr:to>
    <xdr:sp macro="" textlink="">
      <xdr:nvSpPr>
        <xdr:cNvPr id="5385" name="AutoShape 17">
          <a:extLst>
            <a:ext uri="{FF2B5EF4-FFF2-40B4-BE49-F238E27FC236}">
              <a16:creationId xmlns:a16="http://schemas.microsoft.com/office/drawing/2014/main" id="{76FCC4FA-60EB-457C-B692-5A35A2F31F9E}"/>
            </a:ext>
          </a:extLst>
        </xdr:cNvPr>
        <xdr:cNvSpPr>
          <a:spLocks noChangeAspect="1" noChangeArrowheads="1"/>
        </xdr:cNvSpPr>
      </xdr:nvSpPr>
      <xdr:spPr bwMode="auto">
        <a:xfrm>
          <a:off x="7610475" y="22755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0</xdr:colOff>
      <xdr:row>18</xdr:row>
      <xdr:rowOff>0</xdr:rowOff>
    </xdr:from>
    <xdr:to>
      <xdr:col>5</xdr:col>
      <xdr:colOff>304800</xdr:colOff>
      <xdr:row>18</xdr:row>
      <xdr:rowOff>324273</xdr:rowOff>
    </xdr:to>
    <xdr:sp macro="" textlink="">
      <xdr:nvSpPr>
        <xdr:cNvPr id="5386" name="AutoShape 18">
          <a:extLst>
            <a:ext uri="{FF2B5EF4-FFF2-40B4-BE49-F238E27FC236}">
              <a16:creationId xmlns:a16="http://schemas.microsoft.com/office/drawing/2014/main" id="{C4C564B5-AE8F-4376-88FF-DB64ADB71F66}"/>
            </a:ext>
          </a:extLst>
        </xdr:cNvPr>
        <xdr:cNvSpPr>
          <a:spLocks noChangeAspect="1" noChangeArrowheads="1"/>
        </xdr:cNvSpPr>
      </xdr:nvSpPr>
      <xdr:spPr bwMode="auto">
        <a:xfrm>
          <a:off x="7610475" y="22755225"/>
          <a:ext cx="304800" cy="309033"/>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247287</xdr:rowOff>
    </xdr:to>
    <xdr:sp macro="" textlink="">
      <xdr:nvSpPr>
        <xdr:cNvPr id="53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EEC399-26AC-4A27-B3EA-1753813B9711}"/>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263616</xdr:rowOff>
    </xdr:to>
    <xdr:sp macro="" textlink="">
      <xdr:nvSpPr>
        <xdr:cNvPr id="53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E81633-FFCE-41F6-9F27-584B5245EDE4}"/>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437241</xdr:rowOff>
    </xdr:to>
    <xdr:sp macro="" textlink="">
      <xdr:nvSpPr>
        <xdr:cNvPr id="53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7F3FB8-F60E-47B5-97D3-19D26AC2EA73}"/>
            </a:ext>
          </a:extLst>
        </xdr:cNvPr>
        <xdr:cNvSpPr>
          <a:spLocks noChangeAspect="1" noChangeArrowheads="1"/>
        </xdr:cNvSpPr>
      </xdr:nvSpPr>
      <xdr:spPr bwMode="auto">
        <a:xfrm>
          <a:off x="0" y="445008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53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78685C-80F7-49EC-A662-11A312A0B40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3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8CDEB0-4E21-4649-8FD2-D113CDC76F1E}"/>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3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97B217-E4C1-4EC1-9E62-01D2985A724B}"/>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4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CABEFD-460C-4C89-AC57-1142FA6EFE1F}"/>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4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2B1FB6-79A1-4730-BBDE-14508D9A3597}"/>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4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8BD651-6400-4EC3-9855-31E0BBC940A6}"/>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4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0C18AF-89A3-45AA-8CC8-D922F7E06D84}"/>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4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378EB1-CF70-4D5E-9F03-72D4CBA5E44F}"/>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19</xdr:row>
      <xdr:rowOff>0</xdr:rowOff>
    </xdr:from>
    <xdr:to>
      <xdr:col>2</xdr:col>
      <xdr:colOff>304800</xdr:colOff>
      <xdr:row>19</xdr:row>
      <xdr:rowOff>247287</xdr:rowOff>
    </xdr:to>
    <xdr:sp macro="" textlink="">
      <xdr:nvSpPr>
        <xdr:cNvPr id="54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A3975C-3676-46D5-BA71-419A2657840D}"/>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263616</xdr:rowOff>
    </xdr:to>
    <xdr:sp macro="" textlink="">
      <xdr:nvSpPr>
        <xdr:cNvPr id="54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AEA3EB-638B-48B2-B2C8-7AAAA85CF74D}"/>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422364</xdr:rowOff>
    </xdr:to>
    <xdr:sp macro="" textlink="">
      <xdr:nvSpPr>
        <xdr:cNvPr id="54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DDFB57-E133-4B87-80AF-4ED7220F09E3}"/>
            </a:ext>
          </a:extLst>
        </xdr:cNvPr>
        <xdr:cNvSpPr>
          <a:spLocks noChangeAspect="1" noChangeArrowheads="1"/>
        </xdr:cNvSpPr>
      </xdr:nvSpPr>
      <xdr:spPr bwMode="auto">
        <a:xfrm>
          <a:off x="0" y="445008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54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ED6737-B77E-4EC9-A9A4-2445725716B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4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A6FE73-80FA-4C26-8552-FEFCDCF99EE3}"/>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4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209130-9461-4E01-90B8-5C1BC5F39944}"/>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4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4CF3B5-8122-413F-AE45-059A1506B56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4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74E508-8591-43C1-AD03-5D3CED728C97}"/>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4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E3ADB0-C8C9-4E74-8462-7FF3A2D4A45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4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C15DA5-FCA7-4528-A4B2-7049751B2777}"/>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4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9E5C0A-376F-4604-BF47-687B1F3FB5E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4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ED7961-AEDA-4A8C-A57F-73BC3434265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4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306F2A-4961-4AE6-9AE0-3D1EFAD69C51}"/>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54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6CEE3F-291B-4209-BE79-1A08AED3AEE6}"/>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4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C71C3D-7268-4D2B-994C-78FCBB84568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4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521EFE-E6E2-492D-8F22-4F65FE1AC985}"/>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4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F44776-8C41-42D0-94AC-02C9C6B0F751}"/>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4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8571E0-AD9D-4C76-8254-75790982B526}"/>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4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663FC6-D3EF-4503-AC1F-69CE8B6CC4FE}"/>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4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1815A5-38A3-4631-9B3C-40B4D00B56C3}"/>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4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B2EF7B-1348-45EA-A3CB-485C0EE3F8FF}"/>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4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254758-814F-4FDE-82D7-8D973B216CC2}"/>
            </a:ext>
          </a:extLst>
        </xdr:cNvPr>
        <xdr:cNvSpPr>
          <a:spLocks noChangeAspect="1" noChangeArrowheads="1"/>
        </xdr:cNvSpPr>
      </xdr:nvSpPr>
      <xdr:spPr bwMode="auto">
        <a:xfrm>
          <a:off x="0" y="253460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4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AED087-BE9A-4CA5-A0CA-674D03A94CD8}"/>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4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72F882-22D2-4000-9530-42BA6702F1B7}"/>
            </a:ext>
          </a:extLst>
        </xdr:cNvPr>
        <xdr:cNvSpPr>
          <a:spLocks noChangeAspect="1" noChangeArrowheads="1"/>
        </xdr:cNvSpPr>
      </xdr:nvSpPr>
      <xdr:spPr bwMode="auto">
        <a:xfrm>
          <a:off x="0" y="253460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4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9ADE17-372D-4F5A-918F-953AF8CCDF87}"/>
            </a:ext>
          </a:extLst>
        </xdr:cNvPr>
        <xdr:cNvSpPr>
          <a:spLocks noChangeAspect="1" noChangeArrowheads="1"/>
        </xdr:cNvSpPr>
      </xdr:nvSpPr>
      <xdr:spPr bwMode="auto">
        <a:xfrm>
          <a:off x="0" y="253460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4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B4FDA3-0AAA-4127-8779-ADC9014CD99B}"/>
            </a:ext>
          </a:extLst>
        </xdr:cNvPr>
        <xdr:cNvSpPr>
          <a:spLocks noChangeAspect="1" noChangeArrowheads="1"/>
        </xdr:cNvSpPr>
      </xdr:nvSpPr>
      <xdr:spPr bwMode="auto">
        <a:xfrm>
          <a:off x="0" y="253460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4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555DE9-1D75-4066-B1A8-950F632FFE66}"/>
            </a:ext>
          </a:extLst>
        </xdr:cNvPr>
        <xdr:cNvSpPr>
          <a:spLocks noChangeAspect="1" noChangeArrowheads="1"/>
        </xdr:cNvSpPr>
      </xdr:nvSpPr>
      <xdr:spPr bwMode="auto">
        <a:xfrm>
          <a:off x="0" y="253460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4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24D95D-488C-4B59-ACBD-4D1D432E3893}"/>
            </a:ext>
          </a:extLst>
        </xdr:cNvPr>
        <xdr:cNvSpPr>
          <a:spLocks noChangeAspect="1" noChangeArrowheads="1"/>
        </xdr:cNvSpPr>
      </xdr:nvSpPr>
      <xdr:spPr bwMode="auto">
        <a:xfrm>
          <a:off x="0" y="253460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4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331274-D8FE-48E1-8087-249C801E62D1}"/>
            </a:ext>
          </a:extLst>
        </xdr:cNvPr>
        <xdr:cNvSpPr>
          <a:spLocks noChangeAspect="1" noChangeArrowheads="1"/>
        </xdr:cNvSpPr>
      </xdr:nvSpPr>
      <xdr:spPr bwMode="auto">
        <a:xfrm>
          <a:off x="0" y="253460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4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5653D0-C65C-439B-93DB-059720EEB170}"/>
            </a:ext>
          </a:extLst>
        </xdr:cNvPr>
        <xdr:cNvSpPr>
          <a:spLocks noChangeAspect="1" noChangeArrowheads="1"/>
        </xdr:cNvSpPr>
      </xdr:nvSpPr>
      <xdr:spPr bwMode="auto">
        <a:xfrm>
          <a:off x="0" y="253460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4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C99AA7-4E7A-4433-BEED-7E37B3D025B8}"/>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4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71BCF9-40FA-4057-8B14-D98FBC7D71FE}"/>
            </a:ext>
          </a:extLst>
        </xdr:cNvPr>
        <xdr:cNvSpPr>
          <a:spLocks noChangeAspect="1" noChangeArrowheads="1"/>
        </xdr:cNvSpPr>
      </xdr:nvSpPr>
      <xdr:spPr bwMode="auto">
        <a:xfrm>
          <a:off x="0" y="253460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54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AD52C6-B353-40DB-AD1B-24093BC90005}"/>
            </a:ext>
          </a:extLst>
        </xdr:cNvPr>
        <xdr:cNvSpPr>
          <a:spLocks noChangeAspect="1" noChangeArrowheads="1"/>
        </xdr:cNvSpPr>
      </xdr:nvSpPr>
      <xdr:spPr bwMode="auto">
        <a:xfrm>
          <a:off x="0" y="253460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4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D55EC5-6F1E-4788-A29C-E16FF9252AAE}"/>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4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39DDB0-116F-4351-AC25-320C070F7FE2}"/>
            </a:ext>
          </a:extLst>
        </xdr:cNvPr>
        <xdr:cNvSpPr>
          <a:spLocks noChangeAspect="1" noChangeArrowheads="1"/>
        </xdr:cNvSpPr>
      </xdr:nvSpPr>
      <xdr:spPr bwMode="auto">
        <a:xfrm>
          <a:off x="0" y="253460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4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687F49-07A8-4982-AC9C-325A11E40CC1}"/>
            </a:ext>
          </a:extLst>
        </xdr:cNvPr>
        <xdr:cNvSpPr>
          <a:spLocks noChangeAspect="1" noChangeArrowheads="1"/>
        </xdr:cNvSpPr>
      </xdr:nvSpPr>
      <xdr:spPr bwMode="auto">
        <a:xfrm>
          <a:off x="0" y="253460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4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C2124C-3AEF-491E-AEC7-617E99EF0013}"/>
            </a:ext>
          </a:extLst>
        </xdr:cNvPr>
        <xdr:cNvSpPr>
          <a:spLocks noChangeAspect="1" noChangeArrowheads="1"/>
        </xdr:cNvSpPr>
      </xdr:nvSpPr>
      <xdr:spPr bwMode="auto">
        <a:xfrm>
          <a:off x="0" y="253460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4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4785ED-F7B1-404C-800A-809B4300F81B}"/>
            </a:ext>
          </a:extLst>
        </xdr:cNvPr>
        <xdr:cNvSpPr>
          <a:spLocks noChangeAspect="1" noChangeArrowheads="1"/>
        </xdr:cNvSpPr>
      </xdr:nvSpPr>
      <xdr:spPr bwMode="auto">
        <a:xfrm>
          <a:off x="0" y="253460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4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06E8B0-C365-4045-B3EA-F601DB330266}"/>
            </a:ext>
          </a:extLst>
        </xdr:cNvPr>
        <xdr:cNvSpPr>
          <a:spLocks noChangeAspect="1" noChangeArrowheads="1"/>
        </xdr:cNvSpPr>
      </xdr:nvSpPr>
      <xdr:spPr bwMode="auto">
        <a:xfrm>
          <a:off x="0" y="253460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4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39696F-D76F-4246-B351-94BE69B3F944}"/>
            </a:ext>
          </a:extLst>
        </xdr:cNvPr>
        <xdr:cNvSpPr>
          <a:spLocks noChangeAspect="1" noChangeArrowheads="1"/>
        </xdr:cNvSpPr>
      </xdr:nvSpPr>
      <xdr:spPr bwMode="auto">
        <a:xfrm>
          <a:off x="0" y="253460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4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221A43-CDF6-474F-B529-DA8441711CDF}"/>
            </a:ext>
          </a:extLst>
        </xdr:cNvPr>
        <xdr:cNvSpPr>
          <a:spLocks noChangeAspect="1" noChangeArrowheads="1"/>
        </xdr:cNvSpPr>
      </xdr:nvSpPr>
      <xdr:spPr bwMode="auto">
        <a:xfrm>
          <a:off x="0" y="253460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4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AB55ED-30C3-49EC-9F56-E272A8EA4C33}"/>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4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E30098-9FEE-46C2-B559-3F7944A75044}"/>
            </a:ext>
          </a:extLst>
        </xdr:cNvPr>
        <xdr:cNvSpPr>
          <a:spLocks noChangeAspect="1" noChangeArrowheads="1"/>
        </xdr:cNvSpPr>
      </xdr:nvSpPr>
      <xdr:spPr bwMode="auto">
        <a:xfrm>
          <a:off x="0" y="253460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54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1D915B-4574-49C2-83D1-B81DF23E35B1}"/>
            </a:ext>
          </a:extLst>
        </xdr:cNvPr>
        <xdr:cNvSpPr>
          <a:spLocks noChangeAspect="1" noChangeArrowheads="1"/>
        </xdr:cNvSpPr>
      </xdr:nvSpPr>
      <xdr:spPr bwMode="auto">
        <a:xfrm>
          <a:off x="0" y="253460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4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C2F14D-E88D-42D3-B1AE-183AF6503035}"/>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4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5E5D1C-2A47-44D5-AD95-A00FFE804C18}"/>
            </a:ext>
          </a:extLst>
        </xdr:cNvPr>
        <xdr:cNvSpPr>
          <a:spLocks noChangeAspect="1" noChangeArrowheads="1"/>
        </xdr:cNvSpPr>
      </xdr:nvSpPr>
      <xdr:spPr bwMode="auto">
        <a:xfrm>
          <a:off x="0" y="253460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4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C091C4-E6E3-4BD1-8C6D-3F59CB0DD0A3}"/>
            </a:ext>
          </a:extLst>
        </xdr:cNvPr>
        <xdr:cNvSpPr>
          <a:spLocks noChangeAspect="1" noChangeArrowheads="1"/>
        </xdr:cNvSpPr>
      </xdr:nvSpPr>
      <xdr:spPr bwMode="auto">
        <a:xfrm>
          <a:off x="0" y="253460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4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E7417C-9747-40A7-A157-8FD12283A04C}"/>
            </a:ext>
          </a:extLst>
        </xdr:cNvPr>
        <xdr:cNvSpPr>
          <a:spLocks noChangeAspect="1" noChangeArrowheads="1"/>
        </xdr:cNvSpPr>
      </xdr:nvSpPr>
      <xdr:spPr bwMode="auto">
        <a:xfrm>
          <a:off x="0" y="253460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4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921559-BBF9-49F8-9B16-3330AD0E04A0}"/>
            </a:ext>
          </a:extLst>
        </xdr:cNvPr>
        <xdr:cNvSpPr>
          <a:spLocks noChangeAspect="1" noChangeArrowheads="1"/>
        </xdr:cNvSpPr>
      </xdr:nvSpPr>
      <xdr:spPr bwMode="auto">
        <a:xfrm>
          <a:off x="0" y="253460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4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E1BA19-9433-486E-AE0A-DA05039A5A1B}"/>
            </a:ext>
          </a:extLst>
        </xdr:cNvPr>
        <xdr:cNvSpPr>
          <a:spLocks noChangeAspect="1" noChangeArrowheads="1"/>
        </xdr:cNvSpPr>
      </xdr:nvSpPr>
      <xdr:spPr bwMode="auto">
        <a:xfrm>
          <a:off x="0" y="253460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4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E67F2C-062C-49F5-BEF1-4FE28FD8BDDB}"/>
            </a:ext>
          </a:extLst>
        </xdr:cNvPr>
        <xdr:cNvSpPr>
          <a:spLocks noChangeAspect="1" noChangeArrowheads="1"/>
        </xdr:cNvSpPr>
      </xdr:nvSpPr>
      <xdr:spPr bwMode="auto">
        <a:xfrm>
          <a:off x="0" y="253460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54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97CD9B-9DFD-4189-993F-DCCE9C0E3532}"/>
            </a:ext>
          </a:extLst>
        </xdr:cNvPr>
        <xdr:cNvSpPr>
          <a:spLocks noChangeAspect="1" noChangeArrowheads="1"/>
        </xdr:cNvSpPr>
      </xdr:nvSpPr>
      <xdr:spPr bwMode="auto">
        <a:xfrm>
          <a:off x="0" y="253460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4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CD060E-3402-42BB-814E-9A77CCAE2F4C}"/>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54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85DCA4-6DB6-40AF-9159-2D3DBB5E3DF2}"/>
            </a:ext>
          </a:extLst>
        </xdr:cNvPr>
        <xdr:cNvSpPr>
          <a:spLocks noChangeAspect="1" noChangeArrowheads="1"/>
        </xdr:cNvSpPr>
      </xdr:nvSpPr>
      <xdr:spPr bwMode="auto">
        <a:xfrm>
          <a:off x="0" y="253460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54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A1E7B3-9B5F-4545-AF54-67CA672E0355}"/>
            </a:ext>
          </a:extLst>
        </xdr:cNvPr>
        <xdr:cNvSpPr>
          <a:spLocks noChangeAspect="1" noChangeArrowheads="1"/>
        </xdr:cNvSpPr>
      </xdr:nvSpPr>
      <xdr:spPr bwMode="auto">
        <a:xfrm>
          <a:off x="0" y="253460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54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5420E5-10EE-4BCF-A476-CD570D6E96CF}"/>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54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0594AA-21BD-4E19-8C26-6F4279D85C61}"/>
            </a:ext>
          </a:extLst>
        </xdr:cNvPr>
        <xdr:cNvSpPr>
          <a:spLocks noChangeAspect="1" noChangeArrowheads="1"/>
        </xdr:cNvSpPr>
      </xdr:nvSpPr>
      <xdr:spPr bwMode="auto">
        <a:xfrm>
          <a:off x="0" y="253460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54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0A795E-4CA2-4A3F-8E75-587356FC98FC}"/>
            </a:ext>
          </a:extLst>
        </xdr:cNvPr>
        <xdr:cNvSpPr>
          <a:spLocks noChangeAspect="1" noChangeArrowheads="1"/>
        </xdr:cNvSpPr>
      </xdr:nvSpPr>
      <xdr:spPr bwMode="auto">
        <a:xfrm>
          <a:off x="0" y="253460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54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7D3D9B-2773-4E71-AAAD-85C1BE4421D7}"/>
            </a:ext>
          </a:extLst>
        </xdr:cNvPr>
        <xdr:cNvSpPr>
          <a:spLocks noChangeAspect="1" noChangeArrowheads="1"/>
        </xdr:cNvSpPr>
      </xdr:nvSpPr>
      <xdr:spPr bwMode="auto">
        <a:xfrm>
          <a:off x="0" y="253460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54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80EC42-B821-4C09-B7B5-461D1FC57694}"/>
            </a:ext>
          </a:extLst>
        </xdr:cNvPr>
        <xdr:cNvSpPr>
          <a:spLocks noChangeAspect="1" noChangeArrowheads="1"/>
        </xdr:cNvSpPr>
      </xdr:nvSpPr>
      <xdr:spPr bwMode="auto">
        <a:xfrm>
          <a:off x="0" y="253460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54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A28008-3C82-4A9D-9343-3968994DA007}"/>
            </a:ext>
          </a:extLst>
        </xdr:cNvPr>
        <xdr:cNvSpPr>
          <a:spLocks noChangeAspect="1" noChangeArrowheads="1"/>
        </xdr:cNvSpPr>
      </xdr:nvSpPr>
      <xdr:spPr bwMode="auto">
        <a:xfrm>
          <a:off x="0" y="253460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54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B5D7CB-0FAE-4014-9F8D-2ACB819B45A8}"/>
            </a:ext>
          </a:extLst>
        </xdr:cNvPr>
        <xdr:cNvSpPr>
          <a:spLocks noChangeAspect="1" noChangeArrowheads="1"/>
        </xdr:cNvSpPr>
      </xdr:nvSpPr>
      <xdr:spPr bwMode="auto">
        <a:xfrm>
          <a:off x="0" y="253460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467" name="AutoShape 1" descr="Втулка цилиндра 14Д40.36.01-1-01">
          <a:extLst>
            <a:ext uri="{FF2B5EF4-FFF2-40B4-BE49-F238E27FC236}">
              <a16:creationId xmlns:a16="http://schemas.microsoft.com/office/drawing/2014/main" id="{F45B20A8-F546-420F-918C-8AFA1BFE8A61}"/>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468" name="AutoShape 1" descr="Втулка цилиндра 14Д40.36.01-1-01">
          <a:extLst>
            <a:ext uri="{FF2B5EF4-FFF2-40B4-BE49-F238E27FC236}">
              <a16:creationId xmlns:a16="http://schemas.microsoft.com/office/drawing/2014/main" id="{69AF93DD-4392-42A8-B90B-8A4851DA7C49}"/>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469" name="AutoShape 1" descr="Втулка цилиндра 14Д40.36.01-1-01">
          <a:extLst>
            <a:ext uri="{FF2B5EF4-FFF2-40B4-BE49-F238E27FC236}">
              <a16:creationId xmlns:a16="http://schemas.microsoft.com/office/drawing/2014/main" id="{3A55E03C-2691-4241-AFE3-921C4FC8D15F}"/>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470" name="AutoShape 1" descr="Втулка цилиндра 14Д40.36.01-1-01">
          <a:extLst>
            <a:ext uri="{FF2B5EF4-FFF2-40B4-BE49-F238E27FC236}">
              <a16:creationId xmlns:a16="http://schemas.microsoft.com/office/drawing/2014/main" id="{B957EB1C-C60B-4DD1-8463-2636F602F874}"/>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471" name="AutoShape 1" descr="Втулка цилиндра 14Д40.36.01-1-01">
          <a:extLst>
            <a:ext uri="{FF2B5EF4-FFF2-40B4-BE49-F238E27FC236}">
              <a16:creationId xmlns:a16="http://schemas.microsoft.com/office/drawing/2014/main" id="{45253105-112E-46F3-BE22-4A8940DDD079}"/>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472" name="AutoShape 1" descr="Втулка цилиндра 14Д40.36.01-1-01">
          <a:extLst>
            <a:ext uri="{FF2B5EF4-FFF2-40B4-BE49-F238E27FC236}">
              <a16:creationId xmlns:a16="http://schemas.microsoft.com/office/drawing/2014/main" id="{322F55A2-47B2-459F-B430-A2D9FBAE0286}"/>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473" name="AutoShape 1" descr="Втулка цилиндра 14Д40.36.01-1-01">
          <a:extLst>
            <a:ext uri="{FF2B5EF4-FFF2-40B4-BE49-F238E27FC236}">
              <a16:creationId xmlns:a16="http://schemas.microsoft.com/office/drawing/2014/main" id="{0328CFFA-6BB7-4F6F-9226-AD56975089C6}"/>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474" name="AutoShape 1" descr="Втулка цилиндра 14Д40.36.01-1-01">
          <a:extLst>
            <a:ext uri="{FF2B5EF4-FFF2-40B4-BE49-F238E27FC236}">
              <a16:creationId xmlns:a16="http://schemas.microsoft.com/office/drawing/2014/main" id="{27D9F84F-D4EA-4512-8C58-01CB72BB46AE}"/>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18</xdr:row>
      <xdr:rowOff>0</xdr:rowOff>
    </xdr:from>
    <xdr:to>
      <xdr:col>5</xdr:col>
      <xdr:colOff>304800</xdr:colOff>
      <xdr:row>18</xdr:row>
      <xdr:rowOff>304800</xdr:rowOff>
    </xdr:to>
    <xdr:sp macro="" textlink="">
      <xdr:nvSpPr>
        <xdr:cNvPr id="5476" name="AutoShape 17">
          <a:extLst>
            <a:ext uri="{FF2B5EF4-FFF2-40B4-BE49-F238E27FC236}">
              <a16:creationId xmlns:a16="http://schemas.microsoft.com/office/drawing/2014/main" id="{973E92E5-79CA-42B2-AB22-7ED6DB8ED12D}"/>
            </a:ext>
          </a:extLst>
        </xdr:cNvPr>
        <xdr:cNvSpPr>
          <a:spLocks noChangeAspect="1" noChangeArrowheads="1"/>
        </xdr:cNvSpPr>
      </xdr:nvSpPr>
      <xdr:spPr bwMode="auto">
        <a:xfrm>
          <a:off x="7610475" y="25346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0</xdr:colOff>
      <xdr:row>18</xdr:row>
      <xdr:rowOff>0</xdr:rowOff>
    </xdr:from>
    <xdr:to>
      <xdr:col>5</xdr:col>
      <xdr:colOff>304800</xdr:colOff>
      <xdr:row>18</xdr:row>
      <xdr:rowOff>324273</xdr:rowOff>
    </xdr:to>
    <xdr:sp macro="" textlink="">
      <xdr:nvSpPr>
        <xdr:cNvPr id="5477" name="AutoShape 18">
          <a:extLst>
            <a:ext uri="{FF2B5EF4-FFF2-40B4-BE49-F238E27FC236}">
              <a16:creationId xmlns:a16="http://schemas.microsoft.com/office/drawing/2014/main" id="{23A20FF1-295B-4578-97BB-5D213D6AD125}"/>
            </a:ext>
          </a:extLst>
        </xdr:cNvPr>
        <xdr:cNvSpPr>
          <a:spLocks noChangeAspect="1" noChangeArrowheads="1"/>
        </xdr:cNvSpPr>
      </xdr:nvSpPr>
      <xdr:spPr bwMode="auto">
        <a:xfrm>
          <a:off x="7610475" y="25346025"/>
          <a:ext cx="304800" cy="309033"/>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247287</xdr:rowOff>
    </xdr:to>
    <xdr:sp macro="" textlink="">
      <xdr:nvSpPr>
        <xdr:cNvPr id="54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39D6BD-9AE8-411C-9095-AFA9BD7B9CAB}"/>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263616</xdr:rowOff>
    </xdr:to>
    <xdr:sp macro="" textlink="">
      <xdr:nvSpPr>
        <xdr:cNvPr id="54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40D660-F970-4925-85E9-2E86C7A302E8}"/>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437241</xdr:rowOff>
    </xdr:to>
    <xdr:sp macro="" textlink="">
      <xdr:nvSpPr>
        <xdr:cNvPr id="54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AD32E8-F7BB-484C-910E-4E66F33A5BAC}"/>
            </a:ext>
          </a:extLst>
        </xdr:cNvPr>
        <xdr:cNvSpPr>
          <a:spLocks noChangeAspect="1" noChangeArrowheads="1"/>
        </xdr:cNvSpPr>
      </xdr:nvSpPr>
      <xdr:spPr bwMode="auto">
        <a:xfrm>
          <a:off x="0" y="445008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54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E2C77A-768A-4831-8615-B076087F642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4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6F0799-B8B9-4F2E-A053-A8338DCB88B2}"/>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4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6E39A3-D895-44EA-BEAD-9516FBC4EA2B}"/>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4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304C23-F920-4E75-AC49-AD24231B12CF}"/>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4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1ABD22-BE74-46E0-B0AF-3F38E28E622C}"/>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4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89AA45-E3A9-489A-9905-431C167050C5}"/>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4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5CC784-241A-46FB-857E-A9EAE9843DFA}"/>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4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C678BA-A6D7-41BE-8E95-E527BFC1E7B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19</xdr:row>
      <xdr:rowOff>0</xdr:rowOff>
    </xdr:from>
    <xdr:to>
      <xdr:col>2</xdr:col>
      <xdr:colOff>304800</xdr:colOff>
      <xdr:row>19</xdr:row>
      <xdr:rowOff>247287</xdr:rowOff>
    </xdr:to>
    <xdr:sp macro="" textlink="">
      <xdr:nvSpPr>
        <xdr:cNvPr id="54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8F243D-8793-4ABE-BE69-FF858A476D70}"/>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263616</xdr:rowOff>
    </xdr:to>
    <xdr:sp macro="" textlink="">
      <xdr:nvSpPr>
        <xdr:cNvPr id="54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207605-7613-4B9A-84C0-B44E061AF4C6}"/>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422364</xdr:rowOff>
    </xdr:to>
    <xdr:sp macro="" textlink="">
      <xdr:nvSpPr>
        <xdr:cNvPr id="54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294114-2912-4318-A593-9E07F711188C}"/>
            </a:ext>
          </a:extLst>
        </xdr:cNvPr>
        <xdr:cNvSpPr>
          <a:spLocks noChangeAspect="1" noChangeArrowheads="1"/>
        </xdr:cNvSpPr>
      </xdr:nvSpPr>
      <xdr:spPr bwMode="auto">
        <a:xfrm>
          <a:off x="0" y="445008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54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D95077-24BC-4019-A8CB-B68A3AF1BCF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4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B4396B-53EE-4714-9880-BB052275069C}"/>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4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C9BC5D-8183-4BFD-9A35-DD6CEFDF399B}"/>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4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195C68-4597-4673-8E6C-D912FB00F48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4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33F1FE-BA4C-40FB-95BB-32BBDA0EC81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4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94C98C-578C-47AE-83EE-939B6EB1DC81}"/>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4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75EC19-2DF7-4BD4-9567-13B8A025E4C9}"/>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5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E09F34-4F25-4B4D-9241-69C5027F608E}"/>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5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E8E6A7-1FA5-4CC1-8D3C-B23F89C2A3D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5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793DF0-97DB-4D93-B2B6-1C1A181B4E85}"/>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55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528D56-D417-4862-B497-24D605AC73E9}"/>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5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C2D2AE-CB53-408E-8AB1-ED5EFCD9DE3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5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97D332-AC19-45D5-B188-7FC6B154A5EF}"/>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5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D2D60D-E3E5-4131-9E9C-1513A7A323F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5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564819-61B2-4CCB-A4A9-43377B96AB22}"/>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5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EC8F2B-5782-4B8E-B35B-266252EFFDC5}"/>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5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FBFC86-A05D-471C-920B-E618980B69D4}"/>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5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6CAEA6-CFCB-4F5C-B01F-5BB6961B1D75}"/>
            </a:ext>
          </a:extLst>
        </xdr:cNvPr>
        <xdr:cNvSpPr>
          <a:spLocks noChangeAspect="1" noChangeArrowheads="1"/>
        </xdr:cNvSpPr>
      </xdr:nvSpPr>
      <xdr:spPr bwMode="auto">
        <a:xfrm>
          <a:off x="0" y="38547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5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659A1A-BEC1-47F8-A138-5DADAFD41D95}"/>
            </a:ext>
          </a:extLst>
        </xdr:cNvPr>
        <xdr:cNvSpPr>
          <a:spLocks noChangeAspect="1" noChangeArrowheads="1"/>
        </xdr:cNvSpPr>
      </xdr:nvSpPr>
      <xdr:spPr bwMode="auto">
        <a:xfrm>
          <a:off x="0" y="38547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5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50B21C-3931-48D3-8FA4-920EAC681D50}"/>
            </a:ext>
          </a:extLst>
        </xdr:cNvPr>
        <xdr:cNvSpPr>
          <a:spLocks noChangeAspect="1" noChangeArrowheads="1"/>
        </xdr:cNvSpPr>
      </xdr:nvSpPr>
      <xdr:spPr bwMode="auto">
        <a:xfrm>
          <a:off x="0" y="38547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5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0180F8-2047-4EA6-98B3-C1B5ED40F0F3}"/>
            </a:ext>
          </a:extLst>
        </xdr:cNvPr>
        <xdr:cNvSpPr>
          <a:spLocks noChangeAspect="1" noChangeArrowheads="1"/>
        </xdr:cNvSpPr>
      </xdr:nvSpPr>
      <xdr:spPr bwMode="auto">
        <a:xfrm>
          <a:off x="0" y="38547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5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A4C02C-6E3A-47D3-BA82-EA7F411DB4E1}"/>
            </a:ext>
          </a:extLst>
        </xdr:cNvPr>
        <xdr:cNvSpPr>
          <a:spLocks noChangeAspect="1" noChangeArrowheads="1"/>
        </xdr:cNvSpPr>
      </xdr:nvSpPr>
      <xdr:spPr bwMode="auto">
        <a:xfrm>
          <a:off x="0" y="38547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5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F42D7B-C657-4CF8-B0F2-026AC7191202}"/>
            </a:ext>
          </a:extLst>
        </xdr:cNvPr>
        <xdr:cNvSpPr>
          <a:spLocks noChangeAspect="1" noChangeArrowheads="1"/>
        </xdr:cNvSpPr>
      </xdr:nvSpPr>
      <xdr:spPr bwMode="auto">
        <a:xfrm>
          <a:off x="0" y="38547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5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BE5C91-E942-4F1E-B1E0-ACE7AD731581}"/>
            </a:ext>
          </a:extLst>
        </xdr:cNvPr>
        <xdr:cNvSpPr>
          <a:spLocks noChangeAspect="1" noChangeArrowheads="1"/>
        </xdr:cNvSpPr>
      </xdr:nvSpPr>
      <xdr:spPr bwMode="auto">
        <a:xfrm>
          <a:off x="0" y="38547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5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E911E5-E5D0-4E21-B4E3-AABD8291EA4C}"/>
            </a:ext>
          </a:extLst>
        </xdr:cNvPr>
        <xdr:cNvSpPr>
          <a:spLocks noChangeAspect="1" noChangeArrowheads="1"/>
        </xdr:cNvSpPr>
      </xdr:nvSpPr>
      <xdr:spPr bwMode="auto">
        <a:xfrm>
          <a:off x="0" y="38547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5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235ADA-7454-4BD8-A7F6-41D7113A460A}"/>
            </a:ext>
          </a:extLst>
        </xdr:cNvPr>
        <xdr:cNvSpPr>
          <a:spLocks noChangeAspect="1" noChangeArrowheads="1"/>
        </xdr:cNvSpPr>
      </xdr:nvSpPr>
      <xdr:spPr bwMode="auto">
        <a:xfrm>
          <a:off x="0" y="38547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5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DEBDBA-6D55-4B8D-8410-5312F020EAA8}"/>
            </a:ext>
          </a:extLst>
        </xdr:cNvPr>
        <xdr:cNvSpPr>
          <a:spLocks noChangeAspect="1" noChangeArrowheads="1"/>
        </xdr:cNvSpPr>
      </xdr:nvSpPr>
      <xdr:spPr bwMode="auto">
        <a:xfrm>
          <a:off x="0" y="38547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5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84F4F9-7B03-44D9-ABC1-042F15BB255B}"/>
            </a:ext>
          </a:extLst>
        </xdr:cNvPr>
        <xdr:cNvSpPr>
          <a:spLocks noChangeAspect="1" noChangeArrowheads="1"/>
        </xdr:cNvSpPr>
      </xdr:nvSpPr>
      <xdr:spPr bwMode="auto">
        <a:xfrm>
          <a:off x="0" y="38547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5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4D5F2D-3745-4CD6-8F20-1899E5C90124}"/>
            </a:ext>
          </a:extLst>
        </xdr:cNvPr>
        <xdr:cNvSpPr>
          <a:spLocks noChangeAspect="1" noChangeArrowheads="1"/>
        </xdr:cNvSpPr>
      </xdr:nvSpPr>
      <xdr:spPr bwMode="auto">
        <a:xfrm>
          <a:off x="0" y="38547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55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A3609A-89D9-4CDC-B721-D7128BA774FA}"/>
            </a:ext>
          </a:extLst>
        </xdr:cNvPr>
        <xdr:cNvSpPr>
          <a:spLocks noChangeAspect="1" noChangeArrowheads="1"/>
        </xdr:cNvSpPr>
      </xdr:nvSpPr>
      <xdr:spPr bwMode="auto">
        <a:xfrm>
          <a:off x="0" y="38547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5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6BF7A5-4A3E-4F20-B66B-97566F63BDE5}"/>
            </a:ext>
          </a:extLst>
        </xdr:cNvPr>
        <xdr:cNvSpPr>
          <a:spLocks noChangeAspect="1" noChangeArrowheads="1"/>
        </xdr:cNvSpPr>
      </xdr:nvSpPr>
      <xdr:spPr bwMode="auto">
        <a:xfrm>
          <a:off x="0" y="38547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5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C1BA2A-90E6-40A5-9E28-3300CB5AFEAB}"/>
            </a:ext>
          </a:extLst>
        </xdr:cNvPr>
        <xdr:cNvSpPr>
          <a:spLocks noChangeAspect="1" noChangeArrowheads="1"/>
        </xdr:cNvSpPr>
      </xdr:nvSpPr>
      <xdr:spPr bwMode="auto">
        <a:xfrm>
          <a:off x="0" y="38547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5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11D31B-0637-4978-9228-62D886128CB5}"/>
            </a:ext>
          </a:extLst>
        </xdr:cNvPr>
        <xdr:cNvSpPr>
          <a:spLocks noChangeAspect="1" noChangeArrowheads="1"/>
        </xdr:cNvSpPr>
      </xdr:nvSpPr>
      <xdr:spPr bwMode="auto">
        <a:xfrm>
          <a:off x="0" y="38547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5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5D4B82-A4E5-43EB-B249-A89CD34D9792}"/>
            </a:ext>
          </a:extLst>
        </xdr:cNvPr>
        <xdr:cNvSpPr>
          <a:spLocks noChangeAspect="1" noChangeArrowheads="1"/>
        </xdr:cNvSpPr>
      </xdr:nvSpPr>
      <xdr:spPr bwMode="auto">
        <a:xfrm>
          <a:off x="0" y="38547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5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2B09B4-782C-4354-A753-7EBA070DF150}"/>
            </a:ext>
          </a:extLst>
        </xdr:cNvPr>
        <xdr:cNvSpPr>
          <a:spLocks noChangeAspect="1" noChangeArrowheads="1"/>
        </xdr:cNvSpPr>
      </xdr:nvSpPr>
      <xdr:spPr bwMode="auto">
        <a:xfrm>
          <a:off x="0" y="38547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5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BC7EA3-F0AE-4AAD-9BDA-7EC6A6C1B62B}"/>
            </a:ext>
          </a:extLst>
        </xdr:cNvPr>
        <xdr:cNvSpPr>
          <a:spLocks noChangeAspect="1" noChangeArrowheads="1"/>
        </xdr:cNvSpPr>
      </xdr:nvSpPr>
      <xdr:spPr bwMode="auto">
        <a:xfrm>
          <a:off x="0" y="38547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5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3426C1-B79A-4F92-9FF1-745207209818}"/>
            </a:ext>
          </a:extLst>
        </xdr:cNvPr>
        <xdr:cNvSpPr>
          <a:spLocks noChangeAspect="1" noChangeArrowheads="1"/>
        </xdr:cNvSpPr>
      </xdr:nvSpPr>
      <xdr:spPr bwMode="auto">
        <a:xfrm>
          <a:off x="0" y="38547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5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58735B-E680-4E14-8888-DDDC7B68F2DC}"/>
            </a:ext>
          </a:extLst>
        </xdr:cNvPr>
        <xdr:cNvSpPr>
          <a:spLocks noChangeAspect="1" noChangeArrowheads="1"/>
        </xdr:cNvSpPr>
      </xdr:nvSpPr>
      <xdr:spPr bwMode="auto">
        <a:xfrm>
          <a:off x="0" y="38547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5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93CDA6-57A9-42EB-B7CA-B2E866F9DBCB}"/>
            </a:ext>
          </a:extLst>
        </xdr:cNvPr>
        <xdr:cNvSpPr>
          <a:spLocks noChangeAspect="1" noChangeArrowheads="1"/>
        </xdr:cNvSpPr>
      </xdr:nvSpPr>
      <xdr:spPr bwMode="auto">
        <a:xfrm>
          <a:off x="0" y="38547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5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99A796-19B7-47BC-935E-63A5D5CCA1F6}"/>
            </a:ext>
          </a:extLst>
        </xdr:cNvPr>
        <xdr:cNvSpPr>
          <a:spLocks noChangeAspect="1" noChangeArrowheads="1"/>
        </xdr:cNvSpPr>
      </xdr:nvSpPr>
      <xdr:spPr bwMode="auto">
        <a:xfrm>
          <a:off x="0" y="38547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55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DFF34D-CEE4-40F3-AEF8-ADD398EA18D4}"/>
            </a:ext>
          </a:extLst>
        </xdr:cNvPr>
        <xdr:cNvSpPr>
          <a:spLocks noChangeAspect="1" noChangeArrowheads="1"/>
        </xdr:cNvSpPr>
      </xdr:nvSpPr>
      <xdr:spPr bwMode="auto">
        <a:xfrm>
          <a:off x="0" y="38547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5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F81669-1881-4C11-B0C8-6DCAF122FE79}"/>
            </a:ext>
          </a:extLst>
        </xdr:cNvPr>
        <xdr:cNvSpPr>
          <a:spLocks noChangeAspect="1" noChangeArrowheads="1"/>
        </xdr:cNvSpPr>
      </xdr:nvSpPr>
      <xdr:spPr bwMode="auto">
        <a:xfrm>
          <a:off x="0" y="38547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5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4BEB47-0EB0-431C-89A5-DCCE35D85A36}"/>
            </a:ext>
          </a:extLst>
        </xdr:cNvPr>
        <xdr:cNvSpPr>
          <a:spLocks noChangeAspect="1" noChangeArrowheads="1"/>
        </xdr:cNvSpPr>
      </xdr:nvSpPr>
      <xdr:spPr bwMode="auto">
        <a:xfrm>
          <a:off x="0" y="38547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5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7DBDA2-F338-4B7B-B785-3A2F1DF4C814}"/>
            </a:ext>
          </a:extLst>
        </xdr:cNvPr>
        <xdr:cNvSpPr>
          <a:spLocks noChangeAspect="1" noChangeArrowheads="1"/>
        </xdr:cNvSpPr>
      </xdr:nvSpPr>
      <xdr:spPr bwMode="auto">
        <a:xfrm>
          <a:off x="0" y="38547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5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9BEF27-AA8F-4F73-A659-BA89003816D0}"/>
            </a:ext>
          </a:extLst>
        </xdr:cNvPr>
        <xdr:cNvSpPr>
          <a:spLocks noChangeAspect="1" noChangeArrowheads="1"/>
        </xdr:cNvSpPr>
      </xdr:nvSpPr>
      <xdr:spPr bwMode="auto">
        <a:xfrm>
          <a:off x="0" y="38547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5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CD34E7-2264-4D0E-977D-47FCD660A8AD}"/>
            </a:ext>
          </a:extLst>
        </xdr:cNvPr>
        <xdr:cNvSpPr>
          <a:spLocks noChangeAspect="1" noChangeArrowheads="1"/>
        </xdr:cNvSpPr>
      </xdr:nvSpPr>
      <xdr:spPr bwMode="auto">
        <a:xfrm>
          <a:off x="0" y="38547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5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F82D33-71F2-427E-8664-D9E199776670}"/>
            </a:ext>
          </a:extLst>
        </xdr:cNvPr>
        <xdr:cNvSpPr>
          <a:spLocks noChangeAspect="1" noChangeArrowheads="1"/>
        </xdr:cNvSpPr>
      </xdr:nvSpPr>
      <xdr:spPr bwMode="auto">
        <a:xfrm>
          <a:off x="0" y="38547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5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A3382E-372D-4EBC-B40C-9F5889D1A803}"/>
            </a:ext>
          </a:extLst>
        </xdr:cNvPr>
        <xdr:cNvSpPr>
          <a:spLocks noChangeAspect="1" noChangeArrowheads="1"/>
        </xdr:cNvSpPr>
      </xdr:nvSpPr>
      <xdr:spPr bwMode="auto">
        <a:xfrm>
          <a:off x="0" y="38547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5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443D5C-2F8F-44EC-8EC0-FC83E717468C}"/>
            </a:ext>
          </a:extLst>
        </xdr:cNvPr>
        <xdr:cNvSpPr>
          <a:spLocks noChangeAspect="1" noChangeArrowheads="1"/>
        </xdr:cNvSpPr>
      </xdr:nvSpPr>
      <xdr:spPr bwMode="auto">
        <a:xfrm>
          <a:off x="0" y="38547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5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DD5B60-4563-4065-8D59-9126238DD416}"/>
            </a:ext>
          </a:extLst>
        </xdr:cNvPr>
        <xdr:cNvSpPr>
          <a:spLocks noChangeAspect="1" noChangeArrowheads="1"/>
        </xdr:cNvSpPr>
      </xdr:nvSpPr>
      <xdr:spPr bwMode="auto">
        <a:xfrm>
          <a:off x="0" y="38547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5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AEFEAC-D9E2-43BB-B77C-A1EDFBF50C85}"/>
            </a:ext>
          </a:extLst>
        </xdr:cNvPr>
        <xdr:cNvSpPr>
          <a:spLocks noChangeAspect="1" noChangeArrowheads="1"/>
        </xdr:cNvSpPr>
      </xdr:nvSpPr>
      <xdr:spPr bwMode="auto">
        <a:xfrm>
          <a:off x="0" y="38547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55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A279A5-13B2-4583-8607-6CC3A30F75F6}"/>
            </a:ext>
          </a:extLst>
        </xdr:cNvPr>
        <xdr:cNvSpPr>
          <a:spLocks noChangeAspect="1" noChangeArrowheads="1"/>
        </xdr:cNvSpPr>
      </xdr:nvSpPr>
      <xdr:spPr bwMode="auto">
        <a:xfrm>
          <a:off x="0" y="38547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5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DDC30B-8F8B-4BD8-96E2-C926764CB324}"/>
            </a:ext>
          </a:extLst>
        </xdr:cNvPr>
        <xdr:cNvSpPr>
          <a:spLocks noChangeAspect="1" noChangeArrowheads="1"/>
        </xdr:cNvSpPr>
      </xdr:nvSpPr>
      <xdr:spPr bwMode="auto">
        <a:xfrm>
          <a:off x="0" y="38547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5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FCF9F8-876B-4163-9787-11BF96E95660}"/>
            </a:ext>
          </a:extLst>
        </xdr:cNvPr>
        <xdr:cNvSpPr>
          <a:spLocks noChangeAspect="1" noChangeArrowheads="1"/>
        </xdr:cNvSpPr>
      </xdr:nvSpPr>
      <xdr:spPr bwMode="auto">
        <a:xfrm>
          <a:off x="0" y="38547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5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622608-DED9-4CA0-B580-EA2BD9630D94}"/>
            </a:ext>
          </a:extLst>
        </xdr:cNvPr>
        <xdr:cNvSpPr>
          <a:spLocks noChangeAspect="1" noChangeArrowheads="1"/>
        </xdr:cNvSpPr>
      </xdr:nvSpPr>
      <xdr:spPr bwMode="auto">
        <a:xfrm>
          <a:off x="0" y="38547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5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1F1CB6-86F5-4603-91C1-4F381318E595}"/>
            </a:ext>
          </a:extLst>
        </xdr:cNvPr>
        <xdr:cNvSpPr>
          <a:spLocks noChangeAspect="1" noChangeArrowheads="1"/>
        </xdr:cNvSpPr>
      </xdr:nvSpPr>
      <xdr:spPr bwMode="auto">
        <a:xfrm>
          <a:off x="0" y="38547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5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4D2173-8B07-4E91-91A8-ECC16CECEAD3}"/>
            </a:ext>
          </a:extLst>
        </xdr:cNvPr>
        <xdr:cNvSpPr>
          <a:spLocks noChangeAspect="1" noChangeArrowheads="1"/>
        </xdr:cNvSpPr>
      </xdr:nvSpPr>
      <xdr:spPr bwMode="auto">
        <a:xfrm>
          <a:off x="0" y="38547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5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5853F0-1B2E-4440-961B-4263B524B557}"/>
            </a:ext>
          </a:extLst>
        </xdr:cNvPr>
        <xdr:cNvSpPr>
          <a:spLocks noChangeAspect="1" noChangeArrowheads="1"/>
        </xdr:cNvSpPr>
      </xdr:nvSpPr>
      <xdr:spPr bwMode="auto">
        <a:xfrm>
          <a:off x="0" y="38547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5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0542A0-A054-4D60-AE67-948C9423C1A8}"/>
            </a:ext>
          </a:extLst>
        </xdr:cNvPr>
        <xdr:cNvSpPr>
          <a:spLocks noChangeAspect="1" noChangeArrowheads="1"/>
        </xdr:cNvSpPr>
      </xdr:nvSpPr>
      <xdr:spPr bwMode="auto">
        <a:xfrm>
          <a:off x="0" y="38547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552" name="AutoShape 1" descr="Втулка цилиндра 14Д40.36.01-1-01">
          <a:extLst>
            <a:ext uri="{FF2B5EF4-FFF2-40B4-BE49-F238E27FC236}">
              <a16:creationId xmlns:a16="http://schemas.microsoft.com/office/drawing/2014/main" id="{E496D374-F302-4D62-AD91-70358032F01E}"/>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553" name="AutoShape 1" descr="Втулка цилиндра 14Д40.36.01-1-01">
          <a:extLst>
            <a:ext uri="{FF2B5EF4-FFF2-40B4-BE49-F238E27FC236}">
              <a16:creationId xmlns:a16="http://schemas.microsoft.com/office/drawing/2014/main" id="{A3124CD2-3326-40B9-9D77-58F068CA8D56}"/>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554" name="AutoShape 1" descr="Втулка цилиндра 14Д40.36.01-1-01">
          <a:extLst>
            <a:ext uri="{FF2B5EF4-FFF2-40B4-BE49-F238E27FC236}">
              <a16:creationId xmlns:a16="http://schemas.microsoft.com/office/drawing/2014/main" id="{387DCA43-B51E-43C3-A118-4B6F76622060}"/>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555" name="AutoShape 1" descr="Втулка цилиндра 14Д40.36.01-1-01">
          <a:extLst>
            <a:ext uri="{FF2B5EF4-FFF2-40B4-BE49-F238E27FC236}">
              <a16:creationId xmlns:a16="http://schemas.microsoft.com/office/drawing/2014/main" id="{1E9A6CC5-8A51-4E00-BC72-2979F561AC27}"/>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556" name="AutoShape 1" descr="Втулка цилиндра 14Д40.36.01-1-01">
          <a:extLst>
            <a:ext uri="{FF2B5EF4-FFF2-40B4-BE49-F238E27FC236}">
              <a16:creationId xmlns:a16="http://schemas.microsoft.com/office/drawing/2014/main" id="{87D31642-85DD-4765-9445-876CA05AA0FD}"/>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557" name="AutoShape 1" descr="Втулка цилиндра 14Д40.36.01-1-01">
          <a:extLst>
            <a:ext uri="{FF2B5EF4-FFF2-40B4-BE49-F238E27FC236}">
              <a16:creationId xmlns:a16="http://schemas.microsoft.com/office/drawing/2014/main" id="{A5699BE7-67AE-4764-AD2A-42ABF9823997}"/>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558" name="AutoShape 1" descr="Втулка цилиндра 14Д40.36.01-1-01">
          <a:extLst>
            <a:ext uri="{FF2B5EF4-FFF2-40B4-BE49-F238E27FC236}">
              <a16:creationId xmlns:a16="http://schemas.microsoft.com/office/drawing/2014/main" id="{5CBBB99B-9E7D-4928-A064-A4BA22144C35}"/>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5559" name="AutoShape 1" descr="Втулка цилиндра 14Д40.36.01-1-01">
          <a:extLst>
            <a:ext uri="{FF2B5EF4-FFF2-40B4-BE49-F238E27FC236}">
              <a16:creationId xmlns:a16="http://schemas.microsoft.com/office/drawing/2014/main" id="{65389E8D-8CF1-410E-ACE2-67418EF0E984}"/>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19</xdr:row>
      <xdr:rowOff>0</xdr:rowOff>
    </xdr:from>
    <xdr:to>
      <xdr:col>5</xdr:col>
      <xdr:colOff>304800</xdr:colOff>
      <xdr:row>19</xdr:row>
      <xdr:rowOff>304800</xdr:rowOff>
    </xdr:to>
    <xdr:sp macro="" textlink="">
      <xdr:nvSpPr>
        <xdr:cNvPr id="5560" name="AutoShape 17">
          <a:extLst>
            <a:ext uri="{FF2B5EF4-FFF2-40B4-BE49-F238E27FC236}">
              <a16:creationId xmlns:a16="http://schemas.microsoft.com/office/drawing/2014/main" id="{9FAACBFE-98E1-49F9-A582-620A043D8C5D}"/>
            </a:ext>
          </a:extLst>
        </xdr:cNvPr>
        <xdr:cNvSpPr>
          <a:spLocks noChangeAspect="1" noChangeArrowheads="1"/>
        </xdr:cNvSpPr>
      </xdr:nvSpPr>
      <xdr:spPr bwMode="auto">
        <a:xfrm>
          <a:off x="7610475" y="38547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0</xdr:colOff>
      <xdr:row>19</xdr:row>
      <xdr:rowOff>0</xdr:rowOff>
    </xdr:from>
    <xdr:to>
      <xdr:col>5</xdr:col>
      <xdr:colOff>304800</xdr:colOff>
      <xdr:row>19</xdr:row>
      <xdr:rowOff>323850</xdr:rowOff>
    </xdr:to>
    <xdr:sp macro="" textlink="">
      <xdr:nvSpPr>
        <xdr:cNvPr id="5561" name="AutoShape 18">
          <a:extLst>
            <a:ext uri="{FF2B5EF4-FFF2-40B4-BE49-F238E27FC236}">
              <a16:creationId xmlns:a16="http://schemas.microsoft.com/office/drawing/2014/main" id="{65BD9E36-56E3-4352-B3E8-B64D72188B92}"/>
            </a:ext>
          </a:extLst>
        </xdr:cNvPr>
        <xdr:cNvSpPr>
          <a:spLocks noChangeAspect="1" noChangeArrowheads="1"/>
        </xdr:cNvSpPr>
      </xdr:nvSpPr>
      <xdr:spPr bwMode="auto">
        <a:xfrm>
          <a:off x="7610475" y="38547675"/>
          <a:ext cx="304800" cy="3086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0990" cy="262890"/>
    <xdr:sp macro="" textlink="">
      <xdr:nvSpPr>
        <xdr:cNvPr id="55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02D2B4-4B89-4DD0-870F-E874394A373D}"/>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5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38916B-7631-44FB-AA64-C674D45C81FA}"/>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5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D12F7F-4232-4E87-9A30-737CA30CFFF7}"/>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5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AE8E17-6F74-4400-A659-474C9AC45215}"/>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5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E99273-AC00-40C6-8452-192BD226C82B}"/>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5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188B8B-FC87-4BAF-A452-9658F3C919B2}"/>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5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6DE9BC-AD6C-463F-9E1B-325E61CC0D6E}"/>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5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10FBE9-2E7D-4D8D-9650-4E04C077A1BE}"/>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5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DAF9F7-B521-47DA-BFE4-0294359B8F4E}"/>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5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850537-5E89-4952-A17B-77769AE5B07F}"/>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5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6D5C55-E053-45FB-A4F9-59E18AB9B0FB}"/>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5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D89F6B-E128-48D4-9985-80609BC47D1F}"/>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5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A032FA-427F-4525-9B72-F3F75A208D8B}"/>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55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D43B92-9619-4682-8775-1882372B80C0}"/>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5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3961DF-FF38-41A1-8F31-4F0554E0B04A}"/>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5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EE4A47-696F-4CD7-8894-63E2D412D60C}"/>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5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3BA445-256E-48F3-876C-0CE06FA872E9}"/>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5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A2FEFA-12D5-42AB-8C9B-B9B9B4DC9E9B}"/>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5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78E2B1-76B4-4027-A113-08037703ABD7}"/>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5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3AFDD9-3C3D-4E06-8130-627DC24AA001}"/>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5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7C2648-0FFF-4C67-8976-F350AB8B8EF7}"/>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5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EFDEBD-9B32-49A8-99A4-B9C2177D4364}"/>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5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A0966A-2F7D-445B-872C-C1ADB564B6ED}"/>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5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0FE958-FD33-46D6-A65B-5887F209DF43}"/>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5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1EB917-4FD1-4AED-B106-74B1B156B244}"/>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5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329B4D-FE82-46C9-90D0-1D48F2E79959}"/>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5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6CBA7B-9B40-4861-B22C-967F18232168}"/>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5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E94964-C719-42E3-B7F2-A68FA8ADC37C}"/>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6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7186DD-D22A-42FD-BE99-A20C12225E44}"/>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6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DE50DE-98E0-485E-A2CE-EABC2F72079E}"/>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6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6A1DA4-08EC-4EB4-93D5-F7857D0C77C6}"/>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ECEAE7-8A33-4622-9745-97AB657231D6}"/>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96CAE2-2C76-4A67-9ECD-7737ACB211D7}"/>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88EA43-88A6-4AC7-A7EC-1B4A9C8EF148}"/>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B5D6F2-3FC1-40E0-9636-8E3AE3A6C572}"/>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0DDD13-1CD8-4A8C-AD16-6546E468E172}"/>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1DD050-D82C-4AB0-BBE0-DF7E110048DA}"/>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6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FE584B-1A28-4FE3-9C3C-0E05D1631686}"/>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6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AD4EC3-EEFD-4D53-9F22-19DC9465F5BA}"/>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6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7DE92D-004F-493F-9EA2-97E00B7D2A0A}"/>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6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498B4E-09AD-469F-BDAE-453761D21C76}"/>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6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5025D3-2CA8-4EDE-8862-F51E23098E4E}"/>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696F62-D010-4194-A472-E34AE626B6DC}"/>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5E8808-9110-4287-966F-8D2BD1AC5486}"/>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56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EE5250-5BA5-42E1-9605-ADFF6F6A684D}"/>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83ECE4-5990-4864-BDC4-16E147B6613D}"/>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948AA2-4AD6-43F2-8887-24632B677302}"/>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D16632-1FFA-4F2B-945E-1CDF30D52617}"/>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6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D218A2-593B-4380-965C-6A14738DA93C}"/>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6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5DCA01-FE58-45F6-B465-866CEA3F3F9A}"/>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6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169CFA-286F-4CEF-89DE-1CB9712E2C41}"/>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6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A7A7E3-8513-4EAD-B3B3-FCD2AF9E65CC}"/>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6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E9C9FB-4019-44F1-A1E4-3B25AB78E7D2}"/>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415F98-75B3-4F79-85EC-1A64073650FF}"/>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729E5F-2C6A-45DA-BCAB-D2061E27B9CC}"/>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E15406-68EB-4672-9ED1-CD24F8D678EA}"/>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AE5B84-FD7E-4CF9-A4A4-6E407C400683}"/>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2E9361-3937-49A8-B9C4-289805A26CFD}"/>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0E56E2-E9FB-4ECD-9CF2-25DBB35770C9}"/>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6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8AE6E9-F595-4F53-AFC6-B0329D05BA68}"/>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6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C19513-6142-4FBC-A600-BC4932D80F07}"/>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6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F4B580-951D-4586-9AA4-C1F79F201792}"/>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F7B4AA-D9F6-4DAC-AA64-C01170A672DA}"/>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20AC08-6569-434C-AD6B-666E75E82ED4}"/>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4846A8-A3D0-4CF1-A246-AA85638F4CB4}"/>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0ED782-08C0-4A4B-82A8-CC05227800DB}"/>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22791C-92E4-4799-B66D-48BBDD897844}"/>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F63B2A-171A-41FE-8C69-DC4DFEA8BD6F}"/>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6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F4C48F-A383-4613-AB40-1C42E0710423}"/>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6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BB565D-009A-4C88-945F-0D8808025846}"/>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6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EBD31F-84E3-427A-9CBF-0922B4A87337}"/>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6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E1D7C2-52B9-41D8-97CC-51D6E9F5ACD4}"/>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6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F310DF-51F3-4B8E-810A-FD15236A56F3}"/>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09794D-F5C9-4D62-968E-A1274BF7D5E0}"/>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069D4E-CE3A-475D-902D-06B0A6BFDF2E}"/>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56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78E0D8-DD42-492F-8366-D92A95E545CC}"/>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A94081-5264-4CB6-BEF4-00E54A38AD65}"/>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A67DB7-F63A-456B-B2EC-9BBFDE440B9B}"/>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9CAC1B-B865-42C3-A072-F403AE63B845}"/>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6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BE16A2-DCB0-4145-9C08-22B15CA6A115}"/>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6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FD9C9F-3C52-4971-BB6C-36BE2F4A9D71}"/>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6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9A3321-6AC9-4E61-B7BD-A8448483E1C6}"/>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6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0032D6-FBAD-445E-9C77-C07C6DE2A969}"/>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6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F2676D-67EB-4E06-82AC-508FE1D41A42}"/>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9C06A7-ABD5-49CA-A33B-C7612D43B92D}"/>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D23D1A-EA22-4119-9E64-BC92E444F094}"/>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F5C593-7808-47C2-9834-C91CFD51CA96}"/>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B6A980-4FFB-41AE-80FB-8CFE582279DF}"/>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C2E822-90B2-4C96-A815-2C29C56FDD28}"/>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0A5045-2426-4124-88D3-F73F3048C341}"/>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6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E49CFB-7038-4D84-AE8F-D80611896433}"/>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6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6DEFFB-7029-4891-B81C-423896FA48DC}"/>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6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3AAE5C-AC50-4CDD-9D71-F6001AE21E35}"/>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FC46DD-C072-4CC8-A182-7672D57950DD}"/>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C67BF6-F72A-4B1D-9070-2FB1580931BE}"/>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2E4E2C-D047-4C07-A1E3-1EF1EB27ED5F}"/>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DF54C1-AD59-436F-B25A-FBC7AEB0C422}"/>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59C808-5AA3-4FE6-8226-8CBCA6276895}"/>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77267A-2362-4CAC-8947-A0676D0EBA1C}"/>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6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60D03D-C215-448A-BF02-1F290BEF432C}"/>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6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20898C-7B20-4B57-8D5F-13EC13DA8CFC}"/>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6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EFAF39-8BE1-449E-A16D-F6807BEA1DA1}"/>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6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BC1FFC-5289-41DE-A27B-F6A4EC8924DE}"/>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6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8F19BD-C4A0-4205-9624-F4D64BE849FC}"/>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E1E0D6-FC87-4EF5-8429-296A69FF7D22}"/>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973BDA-1433-4FF4-B761-B484C8ED72A3}"/>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56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CABC2E-82A5-405E-A60C-52EE90955EAB}"/>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E71AE9-3C23-4188-849B-A9E9674F25A4}"/>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0AFB6D-C817-4E77-87F8-317A8DC461A4}"/>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BD4DD9-C5D3-4D4F-A4B2-80283B271298}"/>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6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738392-4214-48E7-B383-796283B9E613}"/>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6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56F258-265C-47F9-A9E0-8F73FC77CC18}"/>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6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7D2E26-4DC0-4B7F-990A-654D1B6786DE}"/>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6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17A1EA-33EA-4CA5-8582-08A76A26B4C0}"/>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6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3C0BC0-0BB5-4E50-8722-0CAF79EF1FDB}"/>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B0465E-27A2-41B4-89F1-066A4580B4C4}"/>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8939F0-5A14-44E4-B040-DDA72B41DAAF}"/>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435F99-68F1-41FF-80D6-C7A7BCA9E1E8}"/>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838C79-9AFB-43CA-93B5-35A5CC158CC1}"/>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E763EA-0FF4-4639-B919-93AA3824C9FB}"/>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1C916E-8060-4E4E-AC92-07B81310C66E}"/>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6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6AF8A7-FE8A-454F-BA0B-35047A74F606}"/>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6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75CA32-D83E-4548-B75E-342078F680E7}"/>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6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606784-D981-4736-B190-C718803E6F89}"/>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676DDA-D31C-48F6-873B-F0A5EBA703E1}"/>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6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DB2BE8-75ED-4CC1-A0A9-AF3FE978EE16}"/>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6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FF76CF-FCA9-468E-8F58-8038E9864A7D}"/>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6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20AD19-1BD5-4525-A287-A07F5F207C0A}"/>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7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5F2BD3-D45D-4088-8D79-2DC4FA5DB82C}"/>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7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94FB4A-9C23-4AAE-A8FD-9C8B182DCE47}"/>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7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47453B-0C84-4B4D-808E-11D0F342739C}"/>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7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51C056-2529-45B9-A8F8-906412733276}"/>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7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4C6746-659C-49AD-A8D0-8D0AEAFFA81A}"/>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7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6F6291-DB71-426C-B855-C43B4E7CBADD}"/>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7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B91E31-1917-4313-B4FC-64DECAD3A494}"/>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7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4678DF-A087-4F02-9080-1B71D75E8B56}"/>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7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758CAC-6FFA-4FB0-A2D1-E131C0B1E1EE}"/>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57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E6D6BC-04DC-4EF4-ADEE-DD4FF27AD1A6}"/>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7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FDB209-54AD-4F3C-92F7-B3D76A664076}"/>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7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012D24-A2F5-4E13-A698-C387F213EBCB}"/>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7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7ADE30-2ED9-462D-87DD-07F5147828F0}"/>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7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524A88-3BFC-4B7F-B8AD-30B3AC75910D}"/>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7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A753F9-A51E-4008-BA56-D9DE2B48951E}"/>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7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8454DC-DD01-41A3-BFBF-21766EFCBAC0}"/>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7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F6C189-0CAC-4E8B-BC07-5C73A4BD6E22}"/>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7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AA07E6-AABF-466E-BF39-BF8F6FC7CDEA}"/>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7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A2E678-4FBC-4E34-986E-E54C4BBF2396}"/>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7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05D7EF-6521-4105-A9F3-FB5A5DF9FE78}"/>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7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E95113-25DE-4B10-B856-7E294972D610}"/>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7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BD41D0-7595-42B4-AE7A-545D3314BEF3}"/>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7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33409E-9B82-425C-A307-B065DA90D154}"/>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7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3B7738-12E5-451B-8B57-4B4DB0D6578E}"/>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7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DE3CFD-3FAB-4ACC-8B8A-B6B56DA4B989}"/>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7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0CE4E1-5BBE-452F-97DA-95DF49042C76}"/>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7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4E1F90-0115-4870-B416-291300665A90}"/>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47287"/>
    <xdr:sp macro="" textlink="">
      <xdr:nvSpPr>
        <xdr:cNvPr id="57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925E40-56D0-4BE4-8653-027437DAD742}"/>
            </a:ext>
          </a:extLst>
        </xdr:cNvPr>
        <xdr:cNvSpPr>
          <a:spLocks noChangeAspect="1" noChangeArrowheads="1"/>
        </xdr:cNvSpPr>
      </xdr:nvSpPr>
      <xdr:spPr bwMode="auto">
        <a:xfrm>
          <a:off x="0" y="340137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7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90B050-3F93-4490-B117-61B7BED67032}"/>
            </a:ext>
          </a:extLst>
        </xdr:cNvPr>
        <xdr:cNvSpPr>
          <a:spLocks noChangeAspect="1" noChangeArrowheads="1"/>
        </xdr:cNvSpPr>
      </xdr:nvSpPr>
      <xdr:spPr bwMode="auto">
        <a:xfrm>
          <a:off x="0" y="340137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57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C92543-EA98-4A46-A873-51A734AA1F8B}"/>
            </a:ext>
          </a:extLst>
        </xdr:cNvPr>
        <xdr:cNvSpPr>
          <a:spLocks noChangeAspect="1" noChangeArrowheads="1"/>
        </xdr:cNvSpPr>
      </xdr:nvSpPr>
      <xdr:spPr bwMode="auto">
        <a:xfrm>
          <a:off x="0" y="340137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7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B769EF-5D3B-4521-9183-7975CD710D6B}"/>
            </a:ext>
          </a:extLst>
        </xdr:cNvPr>
        <xdr:cNvSpPr>
          <a:spLocks noChangeAspect="1" noChangeArrowheads="1"/>
        </xdr:cNvSpPr>
      </xdr:nvSpPr>
      <xdr:spPr bwMode="auto">
        <a:xfrm>
          <a:off x="0" y="340137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7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6652F4-F176-4C45-B991-D2ED373E6240}"/>
            </a:ext>
          </a:extLst>
        </xdr:cNvPr>
        <xdr:cNvSpPr>
          <a:spLocks noChangeAspect="1" noChangeArrowheads="1"/>
        </xdr:cNvSpPr>
      </xdr:nvSpPr>
      <xdr:spPr bwMode="auto">
        <a:xfrm>
          <a:off x="0" y="340137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7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619A85-A276-4A9A-AACA-B08467B85097}"/>
            </a:ext>
          </a:extLst>
        </xdr:cNvPr>
        <xdr:cNvSpPr>
          <a:spLocks noChangeAspect="1" noChangeArrowheads="1"/>
        </xdr:cNvSpPr>
      </xdr:nvSpPr>
      <xdr:spPr bwMode="auto">
        <a:xfrm>
          <a:off x="0" y="340137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7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6A1124-5586-45FB-8ACB-EC9B49295B67}"/>
            </a:ext>
          </a:extLst>
        </xdr:cNvPr>
        <xdr:cNvSpPr>
          <a:spLocks noChangeAspect="1" noChangeArrowheads="1"/>
        </xdr:cNvSpPr>
      </xdr:nvSpPr>
      <xdr:spPr bwMode="auto">
        <a:xfrm>
          <a:off x="0" y="340137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7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1AF86B-27DD-47D6-892B-C5AC39E7CD8E}"/>
            </a:ext>
          </a:extLst>
        </xdr:cNvPr>
        <xdr:cNvSpPr>
          <a:spLocks noChangeAspect="1" noChangeArrowheads="1"/>
        </xdr:cNvSpPr>
      </xdr:nvSpPr>
      <xdr:spPr bwMode="auto">
        <a:xfrm>
          <a:off x="0" y="340137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7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159EF2-ADEE-473C-98AF-29819DAD1E69}"/>
            </a:ext>
          </a:extLst>
        </xdr:cNvPr>
        <xdr:cNvSpPr>
          <a:spLocks noChangeAspect="1" noChangeArrowheads="1"/>
        </xdr:cNvSpPr>
      </xdr:nvSpPr>
      <xdr:spPr bwMode="auto">
        <a:xfrm>
          <a:off x="0" y="340137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7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6F9B9E-8D70-4785-B16F-47F902E00E46}"/>
            </a:ext>
          </a:extLst>
        </xdr:cNvPr>
        <xdr:cNvSpPr>
          <a:spLocks noChangeAspect="1" noChangeArrowheads="1"/>
        </xdr:cNvSpPr>
      </xdr:nvSpPr>
      <xdr:spPr bwMode="auto">
        <a:xfrm>
          <a:off x="0" y="340137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7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13A0F5-19FC-4668-9B80-2AFE03B2EFED}"/>
            </a:ext>
          </a:extLst>
        </xdr:cNvPr>
        <xdr:cNvSpPr>
          <a:spLocks noChangeAspect="1" noChangeArrowheads="1"/>
        </xdr:cNvSpPr>
      </xdr:nvSpPr>
      <xdr:spPr bwMode="auto">
        <a:xfrm>
          <a:off x="0" y="340137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7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444AC2-08E4-463C-98B5-A400E2995B70}"/>
            </a:ext>
          </a:extLst>
        </xdr:cNvPr>
        <xdr:cNvSpPr>
          <a:spLocks noChangeAspect="1" noChangeArrowheads="1"/>
        </xdr:cNvSpPr>
      </xdr:nvSpPr>
      <xdr:spPr bwMode="auto">
        <a:xfrm>
          <a:off x="0" y="340137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7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6D4F98-19A5-4494-AB88-4590174B7C06}"/>
            </a:ext>
          </a:extLst>
        </xdr:cNvPr>
        <xdr:cNvSpPr>
          <a:spLocks noChangeAspect="1" noChangeArrowheads="1"/>
        </xdr:cNvSpPr>
      </xdr:nvSpPr>
      <xdr:spPr bwMode="auto">
        <a:xfrm>
          <a:off x="0" y="340137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57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050D88-83AA-49D7-A673-9DD98F29BF01}"/>
            </a:ext>
          </a:extLst>
        </xdr:cNvPr>
        <xdr:cNvSpPr>
          <a:spLocks noChangeAspect="1" noChangeArrowheads="1"/>
        </xdr:cNvSpPr>
      </xdr:nvSpPr>
      <xdr:spPr bwMode="auto">
        <a:xfrm>
          <a:off x="0" y="340137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7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52FF45-F023-4A2C-8DDC-70E62D091585}"/>
            </a:ext>
          </a:extLst>
        </xdr:cNvPr>
        <xdr:cNvSpPr>
          <a:spLocks noChangeAspect="1" noChangeArrowheads="1"/>
        </xdr:cNvSpPr>
      </xdr:nvSpPr>
      <xdr:spPr bwMode="auto">
        <a:xfrm>
          <a:off x="0" y="340137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7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974A85-3E95-4B52-B67E-BDF75258D584}"/>
            </a:ext>
          </a:extLst>
        </xdr:cNvPr>
        <xdr:cNvSpPr>
          <a:spLocks noChangeAspect="1" noChangeArrowheads="1"/>
        </xdr:cNvSpPr>
      </xdr:nvSpPr>
      <xdr:spPr bwMode="auto">
        <a:xfrm>
          <a:off x="0" y="340137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7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7FE2BB-0028-4199-9078-1A187DC88BB3}"/>
            </a:ext>
          </a:extLst>
        </xdr:cNvPr>
        <xdr:cNvSpPr>
          <a:spLocks noChangeAspect="1" noChangeArrowheads="1"/>
        </xdr:cNvSpPr>
      </xdr:nvSpPr>
      <xdr:spPr bwMode="auto">
        <a:xfrm>
          <a:off x="0" y="340137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7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6662EC-86B8-4C69-AAFF-DD5B69512075}"/>
            </a:ext>
          </a:extLst>
        </xdr:cNvPr>
        <xdr:cNvSpPr>
          <a:spLocks noChangeAspect="1" noChangeArrowheads="1"/>
        </xdr:cNvSpPr>
      </xdr:nvSpPr>
      <xdr:spPr bwMode="auto">
        <a:xfrm>
          <a:off x="0" y="340137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7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5467A2-5051-43A9-A8E9-414C916C53DE}"/>
            </a:ext>
          </a:extLst>
        </xdr:cNvPr>
        <xdr:cNvSpPr>
          <a:spLocks noChangeAspect="1" noChangeArrowheads="1"/>
        </xdr:cNvSpPr>
      </xdr:nvSpPr>
      <xdr:spPr bwMode="auto">
        <a:xfrm>
          <a:off x="0" y="340137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7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9900D4-F9ED-4D9E-89D4-093886C06B23}"/>
            </a:ext>
          </a:extLst>
        </xdr:cNvPr>
        <xdr:cNvSpPr>
          <a:spLocks noChangeAspect="1" noChangeArrowheads="1"/>
        </xdr:cNvSpPr>
      </xdr:nvSpPr>
      <xdr:spPr bwMode="auto">
        <a:xfrm>
          <a:off x="0" y="340137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7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C8779F-0CC9-47A7-8BBD-D6C46731C0B3}"/>
            </a:ext>
          </a:extLst>
        </xdr:cNvPr>
        <xdr:cNvSpPr>
          <a:spLocks noChangeAspect="1" noChangeArrowheads="1"/>
        </xdr:cNvSpPr>
      </xdr:nvSpPr>
      <xdr:spPr bwMode="auto">
        <a:xfrm>
          <a:off x="0" y="340137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7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127969-C4B2-43EC-A6A4-EC71DDC303A1}"/>
            </a:ext>
          </a:extLst>
        </xdr:cNvPr>
        <xdr:cNvSpPr>
          <a:spLocks noChangeAspect="1" noChangeArrowheads="1"/>
        </xdr:cNvSpPr>
      </xdr:nvSpPr>
      <xdr:spPr bwMode="auto">
        <a:xfrm>
          <a:off x="0" y="340137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57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C35D2B-F307-4F61-A876-8CDB7FD4891A}"/>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7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92244B-E42A-4FBF-9ACE-738241D19F96}"/>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7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572208-B09A-4526-A45B-77F91F52EC03}"/>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7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FC352A-8217-4F95-BCFE-6B84898BF027}"/>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7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D24C6C-72A2-4156-903A-1320056F31CA}"/>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7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2FE535-55D9-493D-8E7B-6703874A13B2}"/>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7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79ED17-1350-42A6-8442-9C52E3805CFF}"/>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7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F20AD7-5F3E-4BCB-A944-666AADA2D129}"/>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7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4F3C25-36E2-4E8E-8517-DDF40F4A1F86}"/>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7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8B75FD-6D89-4F58-95E9-292CB4BD56DB}"/>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7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208094-9EA8-49FC-A243-5EED8A6CB64D}"/>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7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71FBEA-1E7E-46A5-848D-93832D861B7E}"/>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7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FD5642-A0BE-4825-AF8B-72ABE15BAC04}"/>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57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3EBC4C-1A3D-422F-A58E-AD1C685C504C}"/>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7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A66151-85B4-4092-805C-DD5AF6C8655E}"/>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7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4B9769-6272-47BB-A03E-FEC7D5E05367}"/>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7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579F6A-BCF6-477F-857E-2455E7FC36DB}"/>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7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8FDE8A-0C06-4A8F-9075-82E196D90F80}"/>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7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586B8D-6095-4CD8-BEB1-2233C894A6DC}"/>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7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EA5818-CC62-48AF-84B1-629EDA389DE8}"/>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7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7246DB-A75B-4663-9AAC-69B05028FFCB}"/>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7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E6CEC5-4389-45D4-B87D-7ECB862AF9D5}"/>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7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297933-591A-413F-9A6E-18BD4620A6F3}"/>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7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A5E9E4-6B13-42EA-B9E6-8E744D99FFD0}"/>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7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5C7FEA-C70F-4CF6-A194-F242CFEDC1FE}"/>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7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E3062E-1FCB-4636-88C2-95368D462B99}"/>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7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F55B6E-7CFD-42DD-86A3-827A7508374E}"/>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7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62C9DE-3644-416A-9A50-0728360E362C}"/>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7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C37369-C54F-45EF-8825-4281DD285087}"/>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7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CCDCBC-4858-437C-BB03-C2067E9F9CFB}"/>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7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5BF5C2-B30D-466E-BE52-7A46C3A78011}"/>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47287"/>
    <xdr:sp macro="" textlink="">
      <xdr:nvSpPr>
        <xdr:cNvPr id="57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9C9FE1-B588-4777-9E4E-04568D6FC41F}"/>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7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532C61-323A-41A8-B36D-CDE5BC7AF676}"/>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57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C2AF25-BA79-43AC-8A46-5DEF26FEAB7F}"/>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7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BBEF4E-437C-4431-8B61-2EF7093E546C}"/>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7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DC51D6-8A31-4820-A179-BDBA6C6AFAC6}"/>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7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62A287-8831-4CFD-812B-81852F8CF9F8}"/>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7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84B1A8-4D3F-4CD5-9265-78B16D69E0A7}"/>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7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C6F156-2DED-4248-A5DF-437CA7A61C6E}"/>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7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F64022-20E1-4E8C-A736-5E7D8CB3E61D}"/>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7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BA7FC2-EF0C-4CAA-A540-E01F601A016B}"/>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7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CAFFE1-593A-49F0-BE98-FA44B9A4AA1A}"/>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7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8387B0-9AEA-427A-97EF-B494A697E772}"/>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7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ADEDA0-0820-448B-8CCD-B522491993B7}"/>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57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B72A91-6EFF-41B5-AB33-07F746564C45}"/>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7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2111F5-AA2A-4672-AC76-3A572327D819}"/>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7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219AF4-5BC2-428B-99E9-3212322AFBEE}"/>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7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211128-21B9-4461-B83C-A96E1E415743}"/>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7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9FC815-381D-4871-B765-0C3B6F9ACCF2}"/>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7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449871-0A28-4172-80A8-9F2237D631FB}"/>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7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06514C-F3F2-4B25-823E-DA40DC2D3ADE}"/>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8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B796DC-9EFD-419D-8071-5FE5678EFEC4}"/>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8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AC62FD-FECB-4F44-83E8-A066E5656A16}"/>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58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CE60CF-CE3B-4966-BD3C-8D9E96EF39C1}"/>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58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D2AC51-47AC-47AF-9430-7ED0C37ABB31}"/>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2481"/>
    <xdr:sp macro="" textlink="">
      <xdr:nvSpPr>
        <xdr:cNvPr id="58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0052C6-C089-4528-BD24-D504054A538E}"/>
            </a:ext>
          </a:extLst>
        </xdr:cNvPr>
        <xdr:cNvSpPr>
          <a:spLocks noChangeAspect="1" noChangeArrowheads="1"/>
        </xdr:cNvSpPr>
      </xdr:nvSpPr>
      <xdr:spPr bwMode="auto">
        <a:xfrm>
          <a:off x="0" y="445008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8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2DB3C8-8617-4364-AA1A-755428ED4DF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8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4335FE-1E5F-4483-8EA5-37475821D6B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8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4454A7-D8D5-4196-84D5-C1D10F3BCCA8}"/>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8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5FDC5F-2325-429B-894A-E33A114637D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8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95EC26-534E-4C47-A36A-FBED2DBD2FAC}"/>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8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FC4548-32B6-4FD3-9273-680DB06E952E}"/>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8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61151B-E171-4A12-B587-A954D6985FEF}"/>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8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0FC9C3-F2C7-42B8-AD43-3CE2FB82FEC8}"/>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58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B44CC8-9658-4F10-9589-E53C228160FD}"/>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58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9C88A9-E18D-434B-973A-21AB38E78961}"/>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22364"/>
    <xdr:sp macro="" textlink="">
      <xdr:nvSpPr>
        <xdr:cNvPr id="58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270911-3682-4763-A317-2EFC49632E54}"/>
            </a:ext>
          </a:extLst>
        </xdr:cNvPr>
        <xdr:cNvSpPr>
          <a:spLocks noChangeAspect="1" noChangeArrowheads="1"/>
        </xdr:cNvSpPr>
      </xdr:nvSpPr>
      <xdr:spPr bwMode="auto">
        <a:xfrm>
          <a:off x="0" y="445008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8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AE7838-50AC-4929-AAF8-421CC8B41116}"/>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8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85F75C-763C-4AB7-B5D9-5489101D347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8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F78C97-269F-4ADB-941A-1206C858307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8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21C99A-1649-4BF8-9501-6277F0BECFC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8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942D51-E689-4642-95E7-4901E26BC316}"/>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8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1B71BE-FB07-42FA-AD6F-64EBFE863E9B}"/>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8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7EC9A6-B17C-4447-8500-E719B120A985}"/>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8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3F5A22-7B15-4358-B568-4E07E8CC84FE}"/>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8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6EB20D-9BBE-4B26-80AD-9457AD349E7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8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2D155F-CE58-4958-B9E3-A37D738764A7}"/>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58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3FCBC8-5513-49A4-8CD0-9E511234E10C}"/>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8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136BDC-1AF4-4B72-8DF1-BC928C3A958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8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D2D022-4CD4-462E-B1F3-DAF69FBA3BC1}"/>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8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47666B-9240-4CF3-9D75-1BA9EB76ED04}"/>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8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BBE944-B396-4739-8911-5FFF0791A034}"/>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8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2845C9-89C5-402E-A902-05F6F52A04E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8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BEA448-9211-435F-A658-F82B8EEB2CD4}"/>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58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FFE520-4A7D-4731-9227-577821AE7D50}"/>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8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486480-CB12-42AD-8C4F-8E0041C41B94}"/>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8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18ED68-2B1E-4C20-BA51-CAF7CFDBB10C}"/>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8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5C8304-D00C-4D04-8002-84F77263C4B2}"/>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8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3876D0-5020-4E76-A253-377FB3CD5E03}"/>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8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904299-2211-4F28-8021-24F6DB5AECAD}"/>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8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F6DE6B-BFE4-418C-89CA-7C68B6AB5A39}"/>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8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FE3872-DA80-42C0-AD85-7F7F7668C33E}"/>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8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BE9C95-8E71-41A9-A6D2-5E2E5C27F933}"/>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8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6966BD-93A0-489A-9421-543D3EB5D563}"/>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8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C87621-FCA2-4D22-862E-F7E5DE2B06B8}"/>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8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34C79C-4FE2-4C28-A122-7F82C345F5A1}"/>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8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3685A7-F44C-4F47-B879-33B6F641BAEF}"/>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58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011E44-D3A1-48CB-9849-7C75BCE46CDF}"/>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8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614184-268C-43CC-87CC-8A09D6D3E68F}"/>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8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B9661C-71C6-4274-AAFD-BB5B54524B00}"/>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8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789871-EE68-4536-B595-167E098F365F}"/>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8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56B63-E604-4DC4-A0FA-061F6894D0CC}"/>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8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EC7DFA-F88D-465A-8C73-B6E980BAFF0E}"/>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8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79432D-4594-4D2A-B9C2-B8538778E0D0}"/>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8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FCFF5B-F4BF-4836-B095-9C53FB056B47}"/>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8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F15CD3-E516-4317-A26A-591235FE4A31}"/>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8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889BE3-E768-40C9-9C70-DBF0B0A92196}"/>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8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10C289-8CD1-4FF7-8417-1C4F03AC7942}"/>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8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247DA4-CFE8-4ADA-B9A5-EC2F9DAE6C84}"/>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8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34989E-9E48-4F1A-B7E0-6F9A0F4CE4A3}"/>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8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23D5CB-3960-403E-8C8A-B2C756B94669}"/>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8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2EA20A-48E3-4B74-B055-7A2F05865D70}"/>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8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14D9E4-DD8A-455B-8A4C-9CF2A6191468}"/>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8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450FCD-23C7-4E71-955D-0F1C7CC8D0AC}"/>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8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B5D9CE-8E33-409D-9ADE-D9C64BA6D963}"/>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47287"/>
    <xdr:sp macro="" textlink="">
      <xdr:nvSpPr>
        <xdr:cNvPr id="58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AB61B3-DDED-4C7F-BAE0-D213A228E54B}"/>
            </a:ext>
          </a:extLst>
        </xdr:cNvPr>
        <xdr:cNvSpPr>
          <a:spLocks noChangeAspect="1" noChangeArrowheads="1"/>
        </xdr:cNvSpPr>
      </xdr:nvSpPr>
      <xdr:spPr bwMode="auto">
        <a:xfrm>
          <a:off x="0" y="340137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8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F61A7A-87E9-47F1-B1CD-4AC11F35DDE4}"/>
            </a:ext>
          </a:extLst>
        </xdr:cNvPr>
        <xdr:cNvSpPr>
          <a:spLocks noChangeAspect="1" noChangeArrowheads="1"/>
        </xdr:cNvSpPr>
      </xdr:nvSpPr>
      <xdr:spPr bwMode="auto">
        <a:xfrm>
          <a:off x="0" y="340137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58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BCA4B2-E563-46B2-8BD0-9E76E3AD466D}"/>
            </a:ext>
          </a:extLst>
        </xdr:cNvPr>
        <xdr:cNvSpPr>
          <a:spLocks noChangeAspect="1" noChangeArrowheads="1"/>
        </xdr:cNvSpPr>
      </xdr:nvSpPr>
      <xdr:spPr bwMode="auto">
        <a:xfrm>
          <a:off x="0" y="340137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8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044AAD-F810-4527-A9B4-D742C9E3238C}"/>
            </a:ext>
          </a:extLst>
        </xdr:cNvPr>
        <xdr:cNvSpPr>
          <a:spLocks noChangeAspect="1" noChangeArrowheads="1"/>
        </xdr:cNvSpPr>
      </xdr:nvSpPr>
      <xdr:spPr bwMode="auto">
        <a:xfrm>
          <a:off x="0" y="340137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8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5D390D-4B21-4773-A528-BD97CFD0F8AD}"/>
            </a:ext>
          </a:extLst>
        </xdr:cNvPr>
        <xdr:cNvSpPr>
          <a:spLocks noChangeAspect="1" noChangeArrowheads="1"/>
        </xdr:cNvSpPr>
      </xdr:nvSpPr>
      <xdr:spPr bwMode="auto">
        <a:xfrm>
          <a:off x="0" y="340137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8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284DAB-D82D-42E6-82C1-F19AF4F7E9BD}"/>
            </a:ext>
          </a:extLst>
        </xdr:cNvPr>
        <xdr:cNvSpPr>
          <a:spLocks noChangeAspect="1" noChangeArrowheads="1"/>
        </xdr:cNvSpPr>
      </xdr:nvSpPr>
      <xdr:spPr bwMode="auto">
        <a:xfrm>
          <a:off x="0" y="340137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8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382707-EA7D-4D93-ABB8-9CC8B57CDEEE}"/>
            </a:ext>
          </a:extLst>
        </xdr:cNvPr>
        <xdr:cNvSpPr>
          <a:spLocks noChangeAspect="1" noChangeArrowheads="1"/>
        </xdr:cNvSpPr>
      </xdr:nvSpPr>
      <xdr:spPr bwMode="auto">
        <a:xfrm>
          <a:off x="0" y="340137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8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131BC1-2783-4383-8110-473581A08850}"/>
            </a:ext>
          </a:extLst>
        </xdr:cNvPr>
        <xdr:cNvSpPr>
          <a:spLocks noChangeAspect="1" noChangeArrowheads="1"/>
        </xdr:cNvSpPr>
      </xdr:nvSpPr>
      <xdr:spPr bwMode="auto">
        <a:xfrm>
          <a:off x="0" y="340137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8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D5F55B-2F25-4945-9190-492BB72F6CAC}"/>
            </a:ext>
          </a:extLst>
        </xdr:cNvPr>
        <xdr:cNvSpPr>
          <a:spLocks noChangeAspect="1" noChangeArrowheads="1"/>
        </xdr:cNvSpPr>
      </xdr:nvSpPr>
      <xdr:spPr bwMode="auto">
        <a:xfrm>
          <a:off x="0" y="340137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8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4E3AAC-4D93-4B5B-8B76-CECC2E23A2C4}"/>
            </a:ext>
          </a:extLst>
        </xdr:cNvPr>
        <xdr:cNvSpPr>
          <a:spLocks noChangeAspect="1" noChangeArrowheads="1"/>
        </xdr:cNvSpPr>
      </xdr:nvSpPr>
      <xdr:spPr bwMode="auto">
        <a:xfrm>
          <a:off x="0" y="340137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8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BAAA20-8A57-47A1-A9E1-F90BA316773F}"/>
            </a:ext>
          </a:extLst>
        </xdr:cNvPr>
        <xdr:cNvSpPr>
          <a:spLocks noChangeAspect="1" noChangeArrowheads="1"/>
        </xdr:cNvSpPr>
      </xdr:nvSpPr>
      <xdr:spPr bwMode="auto">
        <a:xfrm>
          <a:off x="0" y="340137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8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7850BB-A1E4-45B8-9699-2BEA3DD6FCCD}"/>
            </a:ext>
          </a:extLst>
        </xdr:cNvPr>
        <xdr:cNvSpPr>
          <a:spLocks noChangeAspect="1" noChangeArrowheads="1"/>
        </xdr:cNvSpPr>
      </xdr:nvSpPr>
      <xdr:spPr bwMode="auto">
        <a:xfrm>
          <a:off x="0" y="340137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8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B49C89-D031-470E-8022-633895250F82}"/>
            </a:ext>
          </a:extLst>
        </xdr:cNvPr>
        <xdr:cNvSpPr>
          <a:spLocks noChangeAspect="1" noChangeArrowheads="1"/>
        </xdr:cNvSpPr>
      </xdr:nvSpPr>
      <xdr:spPr bwMode="auto">
        <a:xfrm>
          <a:off x="0" y="340137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58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52707B-751F-472F-BC24-4F781E70E816}"/>
            </a:ext>
          </a:extLst>
        </xdr:cNvPr>
        <xdr:cNvSpPr>
          <a:spLocks noChangeAspect="1" noChangeArrowheads="1"/>
        </xdr:cNvSpPr>
      </xdr:nvSpPr>
      <xdr:spPr bwMode="auto">
        <a:xfrm>
          <a:off x="0" y="340137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8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F98CC5-E73C-4458-BBEA-EBF4552CEF52}"/>
            </a:ext>
          </a:extLst>
        </xdr:cNvPr>
        <xdr:cNvSpPr>
          <a:spLocks noChangeAspect="1" noChangeArrowheads="1"/>
        </xdr:cNvSpPr>
      </xdr:nvSpPr>
      <xdr:spPr bwMode="auto">
        <a:xfrm>
          <a:off x="0" y="340137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8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8F9E13-3D46-410A-BC2A-E146A1D49B9D}"/>
            </a:ext>
          </a:extLst>
        </xdr:cNvPr>
        <xdr:cNvSpPr>
          <a:spLocks noChangeAspect="1" noChangeArrowheads="1"/>
        </xdr:cNvSpPr>
      </xdr:nvSpPr>
      <xdr:spPr bwMode="auto">
        <a:xfrm>
          <a:off x="0" y="340137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8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E11005-6D4B-484D-8228-ECC93F1B9B56}"/>
            </a:ext>
          </a:extLst>
        </xdr:cNvPr>
        <xdr:cNvSpPr>
          <a:spLocks noChangeAspect="1" noChangeArrowheads="1"/>
        </xdr:cNvSpPr>
      </xdr:nvSpPr>
      <xdr:spPr bwMode="auto">
        <a:xfrm>
          <a:off x="0" y="340137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8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1EE475-2E41-4563-9806-06B618471FAB}"/>
            </a:ext>
          </a:extLst>
        </xdr:cNvPr>
        <xdr:cNvSpPr>
          <a:spLocks noChangeAspect="1" noChangeArrowheads="1"/>
        </xdr:cNvSpPr>
      </xdr:nvSpPr>
      <xdr:spPr bwMode="auto">
        <a:xfrm>
          <a:off x="0" y="340137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8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01D56E-D444-4E56-B3BA-7849CE4854D9}"/>
            </a:ext>
          </a:extLst>
        </xdr:cNvPr>
        <xdr:cNvSpPr>
          <a:spLocks noChangeAspect="1" noChangeArrowheads="1"/>
        </xdr:cNvSpPr>
      </xdr:nvSpPr>
      <xdr:spPr bwMode="auto">
        <a:xfrm>
          <a:off x="0" y="340137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8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F255DD-145B-4E07-B072-5460633B995A}"/>
            </a:ext>
          </a:extLst>
        </xdr:cNvPr>
        <xdr:cNvSpPr>
          <a:spLocks noChangeAspect="1" noChangeArrowheads="1"/>
        </xdr:cNvSpPr>
      </xdr:nvSpPr>
      <xdr:spPr bwMode="auto">
        <a:xfrm>
          <a:off x="0" y="340137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8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A526F6-06C6-43CB-99B2-297E668CA8AD}"/>
            </a:ext>
          </a:extLst>
        </xdr:cNvPr>
        <xdr:cNvSpPr>
          <a:spLocks noChangeAspect="1" noChangeArrowheads="1"/>
        </xdr:cNvSpPr>
      </xdr:nvSpPr>
      <xdr:spPr bwMode="auto">
        <a:xfrm>
          <a:off x="0" y="340137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8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F48363-850D-4E1D-AADA-796256376F37}"/>
            </a:ext>
          </a:extLst>
        </xdr:cNvPr>
        <xdr:cNvSpPr>
          <a:spLocks noChangeAspect="1" noChangeArrowheads="1"/>
        </xdr:cNvSpPr>
      </xdr:nvSpPr>
      <xdr:spPr bwMode="auto">
        <a:xfrm>
          <a:off x="0" y="340137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58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68BE3C-E0FE-4D83-9AB9-A1BA3F7E463E}"/>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8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C61482-FE10-4333-9390-1982E327C67B}"/>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8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89ADAF-08DE-448F-BA0B-679032071892}"/>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8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F015CA-37F6-4B97-9614-B56B7C1A942A}"/>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8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8684C6-99BF-49CE-A181-25698BE2DFF2}"/>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8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C493C5-088A-41C8-900D-828BA3A69D74}"/>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8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D56F39-0F6E-440C-9C49-C1DD5F8B1F22}"/>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8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D1014F-862C-43C5-ABF7-9EA216AA1FC9}"/>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8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518CAE-112F-445A-A204-779D1E587580}"/>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8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E27924-E9BE-4170-92FF-5D359BF22B5B}"/>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8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471092-0577-4042-9843-3EC0B3AA8B02}"/>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8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5217C9-B206-4B01-8B1A-409E8C9DA8CC}"/>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8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D19633-0A13-47FD-9149-C71A5E8F2618}"/>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58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5A6313-230A-4106-82C9-1965A1B0178C}"/>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9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3FB236-E864-4B44-AFB6-718B6841F0F2}"/>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9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BB5962-B208-4051-AEBB-E6A777FD0E99}"/>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9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D71B7C-BE67-4464-ACB9-A7965A07EB91}"/>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9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0B9675-2CC2-4A41-B740-F5A9C76D2C25}"/>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9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F98527-8DFC-4389-8F06-403ADCE6A037}"/>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9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CEFDCA-F549-46CF-A80A-A429D4523B11}"/>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9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F4FA78-75A4-4E62-A00B-021551730672}"/>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9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EC038D-FF59-4166-AC8A-52694A207E40}"/>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9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2FB5DA-C7E4-4B35-82BA-E57237E167EB}"/>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9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CE0AA8-9BF1-469E-8938-3095717B8F5F}"/>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9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887248-13B0-4A5A-882B-D441DA9B82ED}"/>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9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439EA0-C880-4D32-AB3D-FDD11A12F7FD}"/>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9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E919A5-6561-4D8D-AD8E-8C786A920B26}"/>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9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AF7B15-1E5C-479A-BF39-407E9B8D61DA}"/>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9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363F8E-E310-4BDF-8495-A316D416FF8A}"/>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9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71C745-5F68-4E6A-ADC1-26E15F53A14E}"/>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9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2C4D8C-BBD8-491A-BD27-0036FFE69DB9}"/>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47287"/>
    <xdr:sp macro="" textlink="">
      <xdr:nvSpPr>
        <xdr:cNvPr id="59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45EF6F-FCD7-4CAF-9D45-C3DB447F97CB}"/>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9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6A23AF-4788-450F-8071-E3C4B3087F45}"/>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59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D5E51D-0F01-4B47-BFAC-C2B83018ECBE}"/>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9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23635A-D4EA-4D6B-830E-2CB97B91C3E6}"/>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9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E3EDF8-A388-4C71-8D3C-4552A322F616}"/>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9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62F7BA-E996-4809-B6D6-2026CE8ADBA4}"/>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9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218F73-CB74-41DB-95A6-7B8C161832F3}"/>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9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B73D12-5E51-42CE-ABA6-1497AA3CEACB}"/>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9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752697-417D-4ACA-824F-0B0C38BA4FF9}"/>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9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F7F578-3DFD-44CA-8832-1EFA37E07220}"/>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9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5B432F-8EDA-4086-B867-588D04EFF66D}"/>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9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ABCA0B-D8A8-49CD-9D49-873E6EC4C479}"/>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9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A735A0-F767-43AF-8D41-B84BE0C34582}"/>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59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7C70E9-61B6-469C-845D-648A52809816}"/>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9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63B553-AD31-4761-BAC7-93E4CFE1ED1E}"/>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9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845416-AE43-4892-B769-64F69A448EAD}"/>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9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C0D812-7FF1-4E30-A130-E61B0731FC53}"/>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9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F0322B-2B8F-4EE9-8A90-92E2C18630AB}"/>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9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776A94-A073-4E85-B071-50109FF82EBF}"/>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9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B9736A-4CBB-418B-86FA-9D2119D59B0A}"/>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9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DCE4B2-98C2-4F98-90F0-EB26B8CDE335}"/>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9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11ED58-8264-400A-83F0-237C17AB3BC8}"/>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59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9D5DD8-B5EE-4891-ACB6-2E25C13ABA6D}"/>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59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33C3DC-2CA0-4D8B-9BE9-55666BD00AB5}"/>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2481"/>
    <xdr:sp macro="" textlink="">
      <xdr:nvSpPr>
        <xdr:cNvPr id="59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0D9274-FE0F-4DF8-91D7-5B82FE531657}"/>
            </a:ext>
          </a:extLst>
        </xdr:cNvPr>
        <xdr:cNvSpPr>
          <a:spLocks noChangeAspect="1" noChangeArrowheads="1"/>
        </xdr:cNvSpPr>
      </xdr:nvSpPr>
      <xdr:spPr bwMode="auto">
        <a:xfrm>
          <a:off x="0" y="445008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9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306F61-AFAF-47DD-80A3-DDDE05721D1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9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7913C1-0388-498B-A004-F3E26101C714}"/>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9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A17F67-B2A9-4971-A121-E551EC24D446}"/>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9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B21362-731D-4EB1-A7B3-C720B9B9363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9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9F60B4-0EDF-4BF4-ABFA-CA73DE1E5CB4}"/>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9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E0D17E-1EB1-41F1-9D21-1268F3ED03F9}"/>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9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497F81-35AF-4DE1-B593-48D4BC3BF82B}"/>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9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A01BCA-CE88-4E32-830F-1BF28B9D923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59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5BBAE7-55EE-44BE-8A97-D7EB8FFE58D4}"/>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59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94C3F0-3564-4F1C-AA1F-41FB85835447}"/>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22364"/>
    <xdr:sp macro="" textlink="">
      <xdr:nvSpPr>
        <xdr:cNvPr id="59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C5093C-3CBF-4526-AB86-B7B83C33426D}"/>
            </a:ext>
          </a:extLst>
        </xdr:cNvPr>
        <xdr:cNvSpPr>
          <a:spLocks noChangeAspect="1" noChangeArrowheads="1"/>
        </xdr:cNvSpPr>
      </xdr:nvSpPr>
      <xdr:spPr bwMode="auto">
        <a:xfrm>
          <a:off x="0" y="445008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9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A8B2D1-22D5-4B8E-801A-9B007E8665D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9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053432-2AF4-47B6-A646-0A04D95DD9C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9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A1AE7B-C477-42CC-9260-9BACF6F076E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9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083DF6-AD8F-4BC3-B065-104F1533E4D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9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4CD02D-D029-4AC6-A3A2-EB5059306C6C}"/>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9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B63D99-9E4B-4010-84D7-406F6D8D14F9}"/>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59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1291C7-8A88-40A7-ABEA-247C1E99D499}"/>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59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E9D437-8B94-4A7B-A34A-AA0CABC0C988}"/>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9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EC339C-88E1-46A0-9257-B9675E1AB34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59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A9A330-F562-4E03-9695-3B05CF1A9A93}"/>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59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B8841C-0C3E-44C6-8521-29727CDD817B}"/>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59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E0CFBF-9291-4AB5-A74A-A2CBE0B80B49}"/>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59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0B4FB8-0B90-44C4-B514-256AF2FE5ECE}"/>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59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723D57-C5A6-40C5-86A6-67D0175944CE}"/>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59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E29ECD-4E75-40D6-956D-4FD359EF16E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59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DE8ECE-0A2C-459D-8FDD-56320CFD29A9}"/>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59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495C5D-88CD-4258-B5DA-94E86BF5370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59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6738F1-36B7-408C-910B-8350652349FB}"/>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9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EF7305-1485-43DF-B613-D100F0E88C91}"/>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9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C3FF33-FDB6-43B3-99E2-DC0D14CF1FB3}"/>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9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A1F2A3-751C-4E69-97F3-94CF2349BFE7}"/>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9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3CF4E9-FFFF-4BBD-AF40-A79CB28D9E9F}"/>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9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2F9C43-6C1B-4E90-B390-5667F7A58244}"/>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9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E386DE-0105-4896-8E9F-C8A066203E77}"/>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9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B932C0-B081-44EE-84A0-37DE499107A4}"/>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9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83F8F5-4246-4C40-AE15-31426E2F0BC3}"/>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9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F013CC-299C-4294-BAAD-73F10A11AF84}"/>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9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F56A30-33B5-4002-9781-BFE254BD12B2}"/>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9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E386EE-9FF0-4B66-AFEC-6FD94773776F}"/>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9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7D4F5F-BE1C-47EB-9AB7-FC626F57BA14}"/>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59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6E8C2D-338D-432B-AE96-3DA2579CC963}"/>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9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5FC509-7BE7-4381-824A-DF22EEA244FB}"/>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9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72CB07-E05E-43D7-A447-163914E4A14F}"/>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9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28F94D-AE7C-404D-AB43-0CDC1DC8C423}"/>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9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1296CA-1281-461A-98F5-1E5843DDF8FC}"/>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9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7708F0-AD4B-4167-9649-534188E3B13A}"/>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59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21B627-E62F-4D93-BAC5-D32920CB6756}"/>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59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4F25D8-40CB-47BB-AC20-EDBDE197E99F}"/>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59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536FDB-D035-4DB4-B990-8B8616FBC160}"/>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9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0B577E-3C59-4DEA-97D9-3E7E0FE998A3}"/>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9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A43C14-7452-4DA7-AD40-B2C5DEF07E15}"/>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9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BEC771-2F27-4738-B980-A7EA5C47C3BA}"/>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59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5F84D0-5640-41A0-BB37-927C1D48E857}"/>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59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A73A03-B41A-48A7-91DB-BEA3DB4DB2D2}"/>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59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3AF5F9-688C-4811-998D-B69728AA932B}"/>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59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49BFBE-D2AA-47E7-B92B-A69877B22006}"/>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59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730511-EA44-469C-B119-FE3880EA09C2}"/>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0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367EC1-FFD6-45A0-B485-BA823E539176}"/>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47287"/>
    <xdr:sp macro="" textlink="">
      <xdr:nvSpPr>
        <xdr:cNvPr id="60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3A11DF-0088-4573-B974-C6A75253A5D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0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43136D-39EE-4D77-9355-75C04FE434A5}"/>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0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13A01F-DB48-403C-8AA6-A31084AAEB30}"/>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0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DCEC88-A6B6-4EBE-A5C9-32241E71903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0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9848AC-160A-4989-A177-D5B13DE4A3F9}"/>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0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3CC5E5-7DBC-400B-8EC3-BEABA21A4823}"/>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0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0FAB51-2753-4A35-A2B5-4B8EDE2185B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0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F6A920-FC01-4E8C-9F94-25B72A25F181}"/>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0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BF17C2-B82D-4DFB-86A9-8292B9ED2295}"/>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0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62EA47-4B81-4A90-8EDE-568AF31F8A36}"/>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0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0F3B71-86C1-42E2-8AD2-777F18F1089B}"/>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0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58A3FD-57B6-4193-AB6B-CD2906A6DE7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0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F08AB9-EA3C-4D9A-9730-756BCD994D84}"/>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0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9CB382-1F61-4949-A3C3-E29A23D9846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0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FAB698-94A9-4446-9B96-DFDCC2C243C9}"/>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0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E7AE83-D2BE-4CEA-8213-2FF4BAEC960C}"/>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0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2F341D-4060-4342-9780-A385BDF1B9E5}"/>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0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15381B-111E-4785-AEBE-C514014C61B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0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7B81D3-5D56-4786-91B9-964AE4598304}"/>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0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FC9CA5-1DCF-4D93-9CBB-9777D405877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0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E0DAEC-BC6B-4192-ADD0-29391A60A226}"/>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0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DC6AEC-B9D3-4C93-A3F4-4A944015654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60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946F25-1240-4790-8868-8594F760D9BD}"/>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0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135914-196F-401A-85AB-1B0A4A486009}"/>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0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C49870-751E-4CB0-B08F-3E91BC4C228E}"/>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0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27AC5B-19F0-47F3-AD78-45B575C3A4B7}"/>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0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4FAB74-202E-4C8D-980A-D19CBA6E0F21}"/>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0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CD453C-E9E9-45F1-97D3-7B1012BA6F96}"/>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0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FD02B9-417E-4599-9561-323E3CC45F9B}"/>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0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D53A8F-82CC-49AE-B928-F758DEF5FDDA}"/>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0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4167E4-BBA8-44FB-A12E-0AD734600E8D}"/>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60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DDDC43-A776-4DE3-8FD1-B6F8CE3B3CEA}"/>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60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C2E213-2198-4BE0-9F2B-25B05CD6A5C8}"/>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0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27E4B4-D6DF-413F-8518-84A89F223D57}"/>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0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A3BE76-8C26-4FB8-BD68-A055EC976B80}"/>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60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41A1F4-126B-4CA1-9D24-9E4126EA4393}"/>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0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9B3A36-FE01-42D3-B31A-B99C00798546}"/>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0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869BFB-9F0C-4853-A021-B684BCF549E3}"/>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0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9609A7-906E-44F4-839D-7707EEA3C477}"/>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0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6D51A1-8733-4F76-9D5A-5D7719688C3B}"/>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0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873E0F-2244-4173-A672-4114DC3E1179}"/>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0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EBA491-88AB-4DDF-BCC2-A629A2EE7A47}"/>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60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07D568-B8C9-4506-9862-C49AD22C2C21}"/>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60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7C6189-274A-40E7-B03D-EEEB14A7F1CC}"/>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0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6BBF71-54CB-4D81-A910-D2CE29AC1DEB}"/>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0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154808-C248-4B5B-8B74-3A4B83D057BE}"/>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0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08B889-487A-4288-95CA-DC73AA261E7B}"/>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0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FBC1E6-CFFC-4847-A4CC-F8DA848B763F}"/>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0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5E102F-BEDD-453F-A92D-FB0D16006E92}"/>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0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CAE616-6B9E-4ADD-B4C2-218D46145AED}"/>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0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D86DBE-B10B-4FF2-BB08-90B748CEED47}"/>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0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F58C60-4BFA-4178-8BE6-75BD4FD2A23E}"/>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0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A0A165-4698-4002-8DA1-5088DFE1D74C}"/>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62527"/>
    <xdr:sp macro="" textlink="">
      <xdr:nvSpPr>
        <xdr:cNvPr id="60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8D38C2-7C3A-4516-80C7-D52FB5D6C293}"/>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60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7002AC-7BD4-4E52-90E1-CE4CE4E260B8}"/>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3116"/>
    <xdr:sp macro="" textlink="">
      <xdr:nvSpPr>
        <xdr:cNvPr id="60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0765C9-A967-432E-9BD9-E73AED7B792C}"/>
            </a:ext>
          </a:extLst>
        </xdr:cNvPr>
        <xdr:cNvSpPr>
          <a:spLocks noChangeAspect="1" noChangeArrowheads="1"/>
        </xdr:cNvSpPr>
      </xdr:nvSpPr>
      <xdr:spPr bwMode="auto">
        <a:xfrm>
          <a:off x="0" y="44500800"/>
          <a:ext cx="304800" cy="4531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0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8AF5DA-8752-459A-84C8-21F05B7ADDB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0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5F8DFB-13C5-42F4-AABE-8867C67A7A74}"/>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0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30B762-EBE9-40CD-8F1F-3C6F608766F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0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3C0F62-FB6B-461B-8814-0299BAE0CA3F}"/>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0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5387F5-6962-4D17-AC09-325FFDE2DCFC}"/>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0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128DAA-BC5C-4748-9988-99003E1A60ED}"/>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0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A3F3CA-B707-4728-8403-1CF9F80444CB}"/>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0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86DF52-6353-4807-9F40-4F85A4E31583}"/>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0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4B2FC3-F164-491C-BAE9-E661714D7A0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0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799A86-EB1D-44B3-8A31-C8D9E0B5ED92}"/>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0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F73D2B-2279-4F53-B00A-90CA5D6AB33F}"/>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0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8CBEA0-49CA-4BA3-9884-402EB0BA206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0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526F25-7BD9-4B55-89F2-4D0A787D25EF}"/>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0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3E0072-AC35-46D7-8161-326AD1D81F0D}"/>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0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37BEF6-18EA-4134-A0B5-080FD0AA9498}"/>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0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6A98E2-6528-46E3-95D0-3E5082FCC78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0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7696E2-0F1D-45CC-B102-1EEFB05410DC}"/>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0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747318-0EF0-4103-ABB3-1D560DA820BB}"/>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0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8060CD-B418-400E-9B92-9F47EF2B5DE3}"/>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60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1EC2EF-649D-4366-9DCD-55FF70C206B9}"/>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60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E7D3E6-28E0-4DB6-9CC6-AD01F42C2991}"/>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2481"/>
    <xdr:sp macro="" textlink="">
      <xdr:nvSpPr>
        <xdr:cNvPr id="60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FC007F-84C5-424B-9B61-35EF8788DC3F}"/>
            </a:ext>
          </a:extLst>
        </xdr:cNvPr>
        <xdr:cNvSpPr>
          <a:spLocks noChangeAspect="1" noChangeArrowheads="1"/>
        </xdr:cNvSpPr>
      </xdr:nvSpPr>
      <xdr:spPr bwMode="auto">
        <a:xfrm>
          <a:off x="0" y="445008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0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259B6A-1401-41E5-A84B-31BF5FCADBD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0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F0314F-335E-4CFD-AE61-F5CFFC97C0AF}"/>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0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CBC48A-5BBE-46A4-A85F-5484E97BE874}"/>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0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8578E8-6E5D-487E-9840-109A44FE8772}"/>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0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0B11E1-CD23-4A46-9C53-31A05E963572}"/>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0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9C2EEB-7557-4110-8662-CE48AFDAADF5}"/>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0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D587E5-F4C1-4FE4-B813-C16A9D6F6D2B}"/>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0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DE9259-9047-4D43-8011-EB24ACF8515A}"/>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60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301709-8B67-4C76-A9B7-3F3E44DDD8F3}"/>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60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38F0AC-1674-4401-9336-F96F62BDA4EB}"/>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22364"/>
    <xdr:sp macro="" textlink="">
      <xdr:nvSpPr>
        <xdr:cNvPr id="60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A98EA1-4458-406B-A8E2-A68BECF385D9}"/>
            </a:ext>
          </a:extLst>
        </xdr:cNvPr>
        <xdr:cNvSpPr>
          <a:spLocks noChangeAspect="1" noChangeArrowheads="1"/>
        </xdr:cNvSpPr>
      </xdr:nvSpPr>
      <xdr:spPr bwMode="auto">
        <a:xfrm>
          <a:off x="0" y="445008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0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8B8BB6-A0DB-4C6E-B144-05BB5AC87FF9}"/>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0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1ECBFD-003C-47BC-9F51-D0555BED2EF8}"/>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0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F01015-2AFB-4E87-AEF3-F54CB315ADD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0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BB4FF8-10EF-4960-AEBD-68DF69738F1F}"/>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0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327ED5-C3A8-4E4C-8BB5-E8AD438FB1E8}"/>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0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8FA620-F510-4563-A286-33872A00D9D5}"/>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0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6286E8-5468-4D97-89AD-2A178A84EEB2}"/>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0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79CE89-AF08-4064-A235-F379702C92C5}"/>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0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96A0A2-656E-4272-A4FA-F8FBC5F6C1A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0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0FC70F-D8E8-4719-8F27-1C785943E59C}"/>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1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CFB4AE-9249-4FF7-A4C6-B533DEB9E6D8}"/>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1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80B1A5-EC6D-4A8B-9359-FDE1C9A7B776}"/>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1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38EAD1-9631-48E2-AF17-F42A60E11154}"/>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1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5F9978-00B3-4A3E-AEB7-C59472B9F4F8}"/>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1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CE39B7-FC67-4861-9CCF-5483E19E5012}"/>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1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B65565-5DBD-4830-A86A-33DBE6C4C831}"/>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1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182EBB-C737-4286-8A9A-A1D37A3D18F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61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8D5156-BA59-45FB-9449-67959CAE7059}"/>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1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464C2B-CEF9-4587-BFBC-957F90A3A90B}"/>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1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C75843-D35F-40F6-ABD1-B784EDB21455}"/>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1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2A2F79-FD26-407C-BFFD-99A728C52F6F}"/>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1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D91113-04B7-4DE4-9C8F-8EAEB903AA3C}"/>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1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8C0C64-8D7C-4B91-A727-5E7DD5B12732}"/>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1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99D705-884A-400D-B3E0-D9391D77FF4A}"/>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1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E61F3B-BF7E-408B-992E-EBD76C67BDBC}"/>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1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EF8358-BA23-4FB2-AAB5-5B0932C876A0}"/>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61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C13A6E-49D6-4B06-9128-6E1E6C5C4005}"/>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61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0D3996-E8A4-4468-88E4-72D7F0F72D43}"/>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1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A3E8D5-0600-4AA6-9C3A-0186BC766A46}"/>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1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22A509-88AE-4D78-BA02-BF8F84652AF6}"/>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61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729192-3B22-4D72-90F0-CEE8C57F65A1}"/>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1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D67C8B-3A9D-4023-8F1E-A0241C7661D5}"/>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1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A9F9C8-3D67-4405-A235-23E814829105}"/>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1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964758-876A-4E95-B614-8178DF7507C7}"/>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1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EB79DC-124D-41C6-99E1-D719E60C5183}"/>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1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9C6708-E220-4CDB-9298-ED487A6C85CE}"/>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1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5AB215-6E74-4802-AD64-8D019C3460FF}"/>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61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3B9D48-3111-4180-B1C3-DA5FA195B7EC}"/>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61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73249A-62AF-4963-876D-0C19AE715800}"/>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1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6E9887-CF19-42A2-BB63-47A566347DB8}"/>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1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C70871-F91C-475E-A9D0-78F61FA04444}"/>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1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5DDEE9-C361-4A47-B832-B5977A5F78A7}"/>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1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671D5E-60D9-4D2A-B427-496C259C3E8E}"/>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1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C1C7C0-1BFC-4A3C-87FA-7FF7263C666B}"/>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1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AFC2A4-1B7B-47BE-8E64-CCFBF02237FE}"/>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1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6A4A98-AB12-40AE-BE89-D71ACF995141}"/>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1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73AA98-94DC-4564-BB50-2A3E8A22C474}"/>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1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C10483-CBEC-412F-837C-6580DD4D6CF8}"/>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47287"/>
    <xdr:sp macro="" textlink="">
      <xdr:nvSpPr>
        <xdr:cNvPr id="61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C6F13B-A532-47EF-B717-BEDF58E732F1}"/>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1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D08897-1FFD-4EB8-BE89-18B3A963F3DC}"/>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1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E2160C-4361-4292-A574-165C3F194390}"/>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1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78A363-0200-4A9F-AC0A-AC492C57D2F8}"/>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1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A81A2A-51F7-4B82-8599-13F6A3D7DFF6}"/>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1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FB4CFD-F0F7-4182-90DB-0ECC639F4574}"/>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1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0F4018-E632-4977-8F04-436222A9B59B}"/>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1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79E3D9-DFA9-4901-9B38-8727DC072FAE}"/>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1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CA7EB6-1AAD-456F-B7B0-9DF1220CC4CA}"/>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1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5ABBF3-AFBC-4484-87FE-33B88DFD8826}"/>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1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61A99E-0121-4713-BF79-F63D86F73DC9}"/>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1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497789-B45D-4183-8A35-ADC22870DFDA}"/>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1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6B8D44-8CC8-4AAB-B472-6649A13B57B7}"/>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1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6DCF7C-28D1-457E-954A-16FED8EF39E6}"/>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1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C52B3B-ED88-4CBF-BC69-C06205CB2439}"/>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1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ED909B-1ED0-473A-B2C1-707577D7E030}"/>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1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473EC1-BD7B-4B25-AEB7-EE409CB08A85}"/>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1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491E08-58C6-4F60-8339-A9344C50EDD3}"/>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1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70CC9C-C85A-41C2-AE8D-8076B2659DFB}"/>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1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DDCD88-3B9A-4435-8318-1F4522AFC8A8}"/>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1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066107-4CDC-40EF-A3DE-6C8D38EA241C}"/>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1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4D9590-E07E-4770-8983-48F3AA9036F9}"/>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61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43142C-DDBF-4B0E-95AB-318BAFC34614}"/>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61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ED03AC-D05B-4014-9868-5BC5B9EC4E30}"/>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2481"/>
    <xdr:sp macro="" textlink="">
      <xdr:nvSpPr>
        <xdr:cNvPr id="61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F41E47-0928-45AF-B5B7-7472F9D4B1BE}"/>
            </a:ext>
          </a:extLst>
        </xdr:cNvPr>
        <xdr:cNvSpPr>
          <a:spLocks noChangeAspect="1" noChangeArrowheads="1"/>
        </xdr:cNvSpPr>
      </xdr:nvSpPr>
      <xdr:spPr bwMode="auto">
        <a:xfrm>
          <a:off x="0" y="445008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1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8EECA3-DC60-4867-B0D5-B6EF2DC7F80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1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414CAD-2206-42A7-9102-6A9AD2671CB7}"/>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1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F63998-9508-4729-B6C0-EE2520255EAA}"/>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1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C72D35-C692-4DCD-BA43-AAC2AE3599AE}"/>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1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42FBB6-6F85-43E3-90F0-947340DD05D7}"/>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1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54E54D-022A-41FE-B82B-428A6C2B67F4}"/>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1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885AED-AF93-4FCC-A9F5-76C1F75991A3}"/>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1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B3A3CF-540E-4188-B5F3-F4308C167EBB}"/>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61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1E4EAB-3272-4A39-8272-DFD18AE82C3E}"/>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61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89D572-D6A3-4CD3-BBAE-29B479A9703C}"/>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22364"/>
    <xdr:sp macro="" textlink="">
      <xdr:nvSpPr>
        <xdr:cNvPr id="61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4DF44E-4B74-4D26-B4A4-D6585933FA8A}"/>
            </a:ext>
          </a:extLst>
        </xdr:cNvPr>
        <xdr:cNvSpPr>
          <a:spLocks noChangeAspect="1" noChangeArrowheads="1"/>
        </xdr:cNvSpPr>
      </xdr:nvSpPr>
      <xdr:spPr bwMode="auto">
        <a:xfrm>
          <a:off x="0" y="445008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1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103679-98ED-41FB-8438-7DA8387B77D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1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0D5D9C-63EB-470A-BDC2-949772F8FA51}"/>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1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B742F5-7490-476E-A601-DD5AEE43E22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1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DB839D-9091-4386-B998-E678683A3738}"/>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1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51ABD8-3B52-44E8-889F-1B16EE518D1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1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20FA88-798C-408B-A400-EB162EA0807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1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F76C23-F3FE-45FA-A120-1CAE398DBD98}"/>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1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65ACD0-6180-4D85-BF39-66FE9D5F11F8}"/>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1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75E2F4-A06E-4776-9DEA-B2E4339EA27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1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2F708B-2532-43C3-AC33-508A2B907782}"/>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1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000AE0-70AB-42D6-845B-874D3C7EA15D}"/>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1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1DE988-5CC0-41AA-B918-E85425FE024D}"/>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1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4E1C58-F7B3-486D-9E7F-C43A17AB2C32}"/>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1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B5B376-DA40-4733-BD09-70DACA55F71C}"/>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1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0C0875-B910-4E85-B0C7-9E6190F803E5}"/>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1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CB9282-A22C-418E-A7AF-7E8BFD878959}"/>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1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4BFDA2-2E75-4835-956C-5D2C4641DBBD}"/>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61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366F44-02FB-454D-B0F8-3022228B7077}"/>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1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FFEABE-26A9-4EC4-ACDC-AAAA0AC1FCC8}"/>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1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CFB78C-538D-4FA3-A989-E1AF5D8AFA0B}"/>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1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58045F-17EC-49D2-9997-32BD4A2124D3}"/>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1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7875D8-500F-4DC0-A42A-61026880871D}"/>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1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68B563-E1FD-411F-8F5E-CC3771CE3C89}"/>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1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367DDD-8C11-4DA8-842C-AA9814890EF5}"/>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1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DB3850-F378-4AEA-A36E-C60E4AFE8B63}"/>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1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9FBD0B-6393-40E7-A923-1861E7A48BA7}"/>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62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1AC2C5-F5A6-4026-A141-67A0443E882D}"/>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62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0E60C5-3544-45AD-BF77-04A86E4995C9}"/>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2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B63231-40C4-4434-96F6-3DDA084B0085}"/>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2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0BAF42-9041-43D2-9605-FB039E8C0A4A}"/>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62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CC0323-9CDA-48CF-B5B9-4C0300151D56}"/>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2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C4F436-156E-42D5-8AE0-F249043889E9}"/>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2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02D4CA-CD31-49A4-BAAA-7D7F82827793}"/>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2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58CC8D-2ED1-4FAF-9DF6-730D897086E7}"/>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2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E8D911-97C9-4DB0-94F5-D01CC1F032C8}"/>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2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6FAA7D-1329-415C-A297-B65E8CC99C98}"/>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2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25EADE-382A-4763-A818-D212A5382FC6}"/>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62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38E722-B583-4270-846E-BA61CE97CBBA}"/>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62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E6AF9C-E7DA-4576-A9D8-9B2673496F5D}"/>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2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9B5583-C5C7-4119-9F6B-46B1954A7CA0}"/>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2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BC04B5-6870-4FF8-A29F-7EF0D8E34F6C}"/>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2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767797-52E4-4C1C-97CF-4073CAF4CDEF}"/>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2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5628DF-9750-48A4-B810-82573F3F2E32}"/>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2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F5E0E7-6961-41B3-9C2C-B3FA4AE46A4C}"/>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2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E95811-8A8B-4486-844C-853BC9804117}"/>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2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72E155-ABD1-4164-BDA7-BF87AD25B768}"/>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2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8BE99C-86E8-4256-B791-E1B0A7EE079F}"/>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2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2AF661-555C-4512-B28B-FEF98E9E9AEB}"/>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47287"/>
    <xdr:sp macro="" textlink="">
      <xdr:nvSpPr>
        <xdr:cNvPr id="62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12DB67-FD1B-4365-BE5C-DC20F82DD220}"/>
            </a:ext>
          </a:extLst>
        </xdr:cNvPr>
        <xdr:cNvSpPr>
          <a:spLocks noChangeAspect="1" noChangeArrowheads="1"/>
        </xdr:cNvSpPr>
      </xdr:nvSpPr>
      <xdr:spPr bwMode="auto">
        <a:xfrm>
          <a:off x="0" y="36718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2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58CCFB-0ECB-4474-9481-D0B346945982}"/>
            </a:ext>
          </a:extLst>
        </xdr:cNvPr>
        <xdr:cNvSpPr>
          <a:spLocks noChangeAspect="1" noChangeArrowheads="1"/>
        </xdr:cNvSpPr>
      </xdr:nvSpPr>
      <xdr:spPr bwMode="auto">
        <a:xfrm>
          <a:off x="0" y="36718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2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FB07F1-E782-484C-922F-8DD0DC7571D6}"/>
            </a:ext>
          </a:extLst>
        </xdr:cNvPr>
        <xdr:cNvSpPr>
          <a:spLocks noChangeAspect="1" noChangeArrowheads="1"/>
        </xdr:cNvSpPr>
      </xdr:nvSpPr>
      <xdr:spPr bwMode="auto">
        <a:xfrm>
          <a:off x="0" y="367188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2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227F90-1BA9-4ADF-B9C5-45A7F05C7F86}"/>
            </a:ext>
          </a:extLst>
        </xdr:cNvPr>
        <xdr:cNvSpPr>
          <a:spLocks noChangeAspect="1" noChangeArrowheads="1"/>
        </xdr:cNvSpPr>
      </xdr:nvSpPr>
      <xdr:spPr bwMode="auto">
        <a:xfrm>
          <a:off x="0" y="36718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2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AD3CC8-407B-4927-8830-BACC8318D26C}"/>
            </a:ext>
          </a:extLst>
        </xdr:cNvPr>
        <xdr:cNvSpPr>
          <a:spLocks noChangeAspect="1" noChangeArrowheads="1"/>
        </xdr:cNvSpPr>
      </xdr:nvSpPr>
      <xdr:spPr bwMode="auto">
        <a:xfrm>
          <a:off x="0" y="36718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2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F2A0F9-1B5A-430E-A34F-12238FCA8500}"/>
            </a:ext>
          </a:extLst>
        </xdr:cNvPr>
        <xdr:cNvSpPr>
          <a:spLocks noChangeAspect="1" noChangeArrowheads="1"/>
        </xdr:cNvSpPr>
      </xdr:nvSpPr>
      <xdr:spPr bwMode="auto">
        <a:xfrm>
          <a:off x="0" y="36718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2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D06051-F883-4DB1-9D58-DD7782A9DC7B}"/>
            </a:ext>
          </a:extLst>
        </xdr:cNvPr>
        <xdr:cNvSpPr>
          <a:spLocks noChangeAspect="1" noChangeArrowheads="1"/>
        </xdr:cNvSpPr>
      </xdr:nvSpPr>
      <xdr:spPr bwMode="auto">
        <a:xfrm>
          <a:off x="0" y="36718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2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F5FEFD-C950-4499-8606-DBAE2029A167}"/>
            </a:ext>
          </a:extLst>
        </xdr:cNvPr>
        <xdr:cNvSpPr>
          <a:spLocks noChangeAspect="1" noChangeArrowheads="1"/>
        </xdr:cNvSpPr>
      </xdr:nvSpPr>
      <xdr:spPr bwMode="auto">
        <a:xfrm>
          <a:off x="0" y="36718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2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C42DCC-80E9-4B44-A0B4-D39592F59D1E}"/>
            </a:ext>
          </a:extLst>
        </xdr:cNvPr>
        <xdr:cNvSpPr>
          <a:spLocks noChangeAspect="1" noChangeArrowheads="1"/>
        </xdr:cNvSpPr>
      </xdr:nvSpPr>
      <xdr:spPr bwMode="auto">
        <a:xfrm>
          <a:off x="0" y="36718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2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C528A3-8DD1-4C4C-AE8F-7352764FB1D2}"/>
            </a:ext>
          </a:extLst>
        </xdr:cNvPr>
        <xdr:cNvSpPr>
          <a:spLocks noChangeAspect="1" noChangeArrowheads="1"/>
        </xdr:cNvSpPr>
      </xdr:nvSpPr>
      <xdr:spPr bwMode="auto">
        <a:xfrm>
          <a:off x="0" y="36718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2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D9AEF5-D405-44A4-81EB-4580F239A221}"/>
            </a:ext>
          </a:extLst>
        </xdr:cNvPr>
        <xdr:cNvSpPr>
          <a:spLocks noChangeAspect="1" noChangeArrowheads="1"/>
        </xdr:cNvSpPr>
      </xdr:nvSpPr>
      <xdr:spPr bwMode="auto">
        <a:xfrm>
          <a:off x="0" y="36718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2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13D043-181D-40CC-9167-94BBFA7580D3}"/>
            </a:ext>
          </a:extLst>
        </xdr:cNvPr>
        <xdr:cNvSpPr>
          <a:spLocks noChangeAspect="1" noChangeArrowheads="1"/>
        </xdr:cNvSpPr>
      </xdr:nvSpPr>
      <xdr:spPr bwMode="auto">
        <a:xfrm>
          <a:off x="0" y="36718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2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6C650B-ADDC-4F0D-B4F4-55079CF30723}"/>
            </a:ext>
          </a:extLst>
        </xdr:cNvPr>
        <xdr:cNvSpPr>
          <a:spLocks noChangeAspect="1" noChangeArrowheads="1"/>
        </xdr:cNvSpPr>
      </xdr:nvSpPr>
      <xdr:spPr bwMode="auto">
        <a:xfrm>
          <a:off x="0" y="36718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2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DE484A-DD68-4145-A8D4-7798B2CAD8A4}"/>
            </a:ext>
          </a:extLst>
        </xdr:cNvPr>
        <xdr:cNvSpPr>
          <a:spLocks noChangeAspect="1" noChangeArrowheads="1"/>
        </xdr:cNvSpPr>
      </xdr:nvSpPr>
      <xdr:spPr bwMode="auto">
        <a:xfrm>
          <a:off x="0" y="367188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2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B09CC9-E84E-4002-9314-316ADFD76223}"/>
            </a:ext>
          </a:extLst>
        </xdr:cNvPr>
        <xdr:cNvSpPr>
          <a:spLocks noChangeAspect="1" noChangeArrowheads="1"/>
        </xdr:cNvSpPr>
      </xdr:nvSpPr>
      <xdr:spPr bwMode="auto">
        <a:xfrm>
          <a:off x="0" y="36718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2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D3CCCA-64D6-4FB8-AFF4-8888B80B6315}"/>
            </a:ext>
          </a:extLst>
        </xdr:cNvPr>
        <xdr:cNvSpPr>
          <a:spLocks noChangeAspect="1" noChangeArrowheads="1"/>
        </xdr:cNvSpPr>
      </xdr:nvSpPr>
      <xdr:spPr bwMode="auto">
        <a:xfrm>
          <a:off x="0" y="36718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2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9FC055-D67F-4D92-A1E6-C9EC12E6D3F6}"/>
            </a:ext>
          </a:extLst>
        </xdr:cNvPr>
        <xdr:cNvSpPr>
          <a:spLocks noChangeAspect="1" noChangeArrowheads="1"/>
        </xdr:cNvSpPr>
      </xdr:nvSpPr>
      <xdr:spPr bwMode="auto">
        <a:xfrm>
          <a:off x="0" y="36718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2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822331-9CAD-4D1B-BFB1-CCAA7DB8B456}"/>
            </a:ext>
          </a:extLst>
        </xdr:cNvPr>
        <xdr:cNvSpPr>
          <a:spLocks noChangeAspect="1" noChangeArrowheads="1"/>
        </xdr:cNvSpPr>
      </xdr:nvSpPr>
      <xdr:spPr bwMode="auto">
        <a:xfrm>
          <a:off x="0" y="36718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2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B39B0E-86CE-4ABB-9A9B-5136D6840D4B}"/>
            </a:ext>
          </a:extLst>
        </xdr:cNvPr>
        <xdr:cNvSpPr>
          <a:spLocks noChangeAspect="1" noChangeArrowheads="1"/>
        </xdr:cNvSpPr>
      </xdr:nvSpPr>
      <xdr:spPr bwMode="auto">
        <a:xfrm>
          <a:off x="0" y="36718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2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78C267-A335-46F1-97C3-FCC615D3308A}"/>
            </a:ext>
          </a:extLst>
        </xdr:cNvPr>
        <xdr:cNvSpPr>
          <a:spLocks noChangeAspect="1" noChangeArrowheads="1"/>
        </xdr:cNvSpPr>
      </xdr:nvSpPr>
      <xdr:spPr bwMode="auto">
        <a:xfrm>
          <a:off x="0" y="36718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2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5846D7-3C84-4568-9D87-220D3722CE4B}"/>
            </a:ext>
          </a:extLst>
        </xdr:cNvPr>
        <xdr:cNvSpPr>
          <a:spLocks noChangeAspect="1" noChangeArrowheads="1"/>
        </xdr:cNvSpPr>
      </xdr:nvSpPr>
      <xdr:spPr bwMode="auto">
        <a:xfrm>
          <a:off x="0" y="36718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2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C163EC-5EBC-4F4D-BB3B-115CAD82E9E2}"/>
            </a:ext>
          </a:extLst>
        </xdr:cNvPr>
        <xdr:cNvSpPr>
          <a:spLocks noChangeAspect="1" noChangeArrowheads="1"/>
        </xdr:cNvSpPr>
      </xdr:nvSpPr>
      <xdr:spPr bwMode="auto">
        <a:xfrm>
          <a:off x="0" y="36718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62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D63E89-3B4E-4868-B8E1-879ED0155366}"/>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2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424ECB-5D6D-457B-BCCF-C945C44B8665}"/>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2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3C43BE-5A38-463F-A3A4-70165FC774D1}"/>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2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158FD6-974A-46A2-BC71-A645A5EBA380}"/>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2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EC7C49-F86F-4F1E-9B8A-5A44ABE6000D}"/>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2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0F6503-A693-4066-8318-749DB317E3C4}"/>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2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DFCBEF-AF7F-4709-8EF5-D6017CFD1BE5}"/>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2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AE5E55-F9D9-41C2-888F-5B08BC681944}"/>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2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DE01BE-A634-4178-888F-18548A2F3A31}"/>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62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DD37C4-335F-414D-A85A-832257577305}"/>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62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8E7ADE-98CE-4456-A75B-F3484A3AA244}"/>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2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EA0C5D-7712-482C-BBFF-A3B75A2D4561}"/>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2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6F4FF5-D039-4D4C-9F99-8542964B7A6C}"/>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62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BD68D8-1513-4D03-B6D5-DB11E57DEE1A}"/>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2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D5CC15-5167-4DBB-96BA-74473457FD2E}"/>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2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E6D85B-C624-4D29-8EF8-B2B41A9FFFCF}"/>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2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C2211B-9991-4D5F-82DE-954886607F7E}"/>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2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795D3F-7CCA-4042-95A3-D4EA48382ED0}"/>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2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DF60C0-E6E8-4653-AA57-70DB905FAA3A}"/>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2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F1C778-DD8E-4D3E-8EF9-57891DBD1869}"/>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62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F79AAF-9C3A-4EB8-B84C-1E054611B517}"/>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62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CFE9B4-EAD9-48DA-897E-05F81B354A05}"/>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2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0683E7-1E2F-469D-BCCF-6BDED0A8203B}"/>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2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D2F7DC-D750-4306-BEC6-74E7B5BCB3A1}"/>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2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86AB55-29A1-4AB2-96F4-ED75742DCF16}"/>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2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5E5857-B9FC-4D1D-9BCC-8E6275207F4B}"/>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2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A0920C-4647-4128-877D-A329A4675DCD}"/>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2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0D5CCE-413C-472D-89D9-AF5BDADF6059}"/>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2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32B906-C68D-48E9-8C85-34DA37814859}"/>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2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67702E-899B-4FCA-9FD3-2AA65891F56D}"/>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2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9F8A41-F7A5-42A7-9DD1-E272AA2262B1}"/>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62527"/>
    <xdr:sp macro="" textlink="">
      <xdr:nvSpPr>
        <xdr:cNvPr id="62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127273-062E-4C05-BFAC-8EB411F7E772}"/>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62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977758-DCFC-4715-B449-21A5314FBDA4}"/>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3116"/>
    <xdr:sp macro="" textlink="">
      <xdr:nvSpPr>
        <xdr:cNvPr id="62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065D99-AA60-40BF-88B1-B3C0D1B4B53A}"/>
            </a:ext>
          </a:extLst>
        </xdr:cNvPr>
        <xdr:cNvSpPr>
          <a:spLocks noChangeAspect="1" noChangeArrowheads="1"/>
        </xdr:cNvSpPr>
      </xdr:nvSpPr>
      <xdr:spPr bwMode="auto">
        <a:xfrm>
          <a:off x="0" y="44500800"/>
          <a:ext cx="304800" cy="4531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2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3A81B8-8354-4F1C-98C5-EAD6C7663349}"/>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2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7B8C7B-FC55-455D-B91A-FB6D40171573}"/>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2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F55304-910A-4387-A1D8-4CC7BAA42123}"/>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2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E8F613-E33B-423B-86D6-1D2E7A079E1F}"/>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2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D00E7B-23D6-4AC8-8B7B-D174EC7263E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2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A665D8-1A70-4B57-AAFB-DD66EABB3117}"/>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2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3BCE3B-B30F-4C09-8ABC-8FFC7A718D5C}"/>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2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CAA7C1-CD4E-492D-AA80-0D8831183985}"/>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2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E3E027-8444-42EE-AF00-CB0494290E2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2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492BEF-2E57-49C7-9FBF-C29EEF62A52A}"/>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2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757BD2-29AC-4AEF-97C6-8F257373AF53}"/>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2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AA4C31-7C5E-4CFA-9087-BCE723597BD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2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E3BBA7-FFFD-4CFE-B6A4-23B647C5FB5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2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4D6861-25D7-4526-A552-24E4FC5ADB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2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94A92D-26DA-4DFA-8F39-A6E2F8AD751B}"/>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2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986C5D-A38D-4973-838E-154BA4C2A886}"/>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2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276943-51A5-4841-8BCA-A0F4747D4A6F}"/>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2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2BC850-F5E8-4F74-A07F-61D0A1858442}"/>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2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13DDBE-EBA9-430E-BC94-5F08994862D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62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1B91F9-4592-4A34-B316-27EA8523DF0C}"/>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62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8C6469-1C20-4232-B559-C6859A6EC269}"/>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2481"/>
    <xdr:sp macro="" textlink="">
      <xdr:nvSpPr>
        <xdr:cNvPr id="62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95DD67-8D43-4E97-9CB9-25284756343A}"/>
            </a:ext>
          </a:extLst>
        </xdr:cNvPr>
        <xdr:cNvSpPr>
          <a:spLocks noChangeAspect="1" noChangeArrowheads="1"/>
        </xdr:cNvSpPr>
      </xdr:nvSpPr>
      <xdr:spPr bwMode="auto">
        <a:xfrm>
          <a:off x="0" y="445008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3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41392D-425E-484E-A142-3359CA4E3C8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3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580F80-C349-4740-ABAC-4CE4C10468D2}"/>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3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14E09F-C4DB-48AA-89C8-EC125101327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3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B550B2-4B4D-4008-9235-57B7ABE06FD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3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432D8C-9993-4B27-8FC0-FAA5E182CD53}"/>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3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0F66DC-ED6C-40BF-9D88-A0AD5BF0D007}"/>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3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FDF58A-BAFD-4881-88B0-40662A7C3E39}"/>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3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A3DFFF-8108-46EB-93EB-9E7A6B525BDD}"/>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63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A29396-5D96-4691-9F43-7DC3F587D761}"/>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63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2BCB4D-9342-432B-A95A-BC902EA08097}"/>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22364"/>
    <xdr:sp macro="" textlink="">
      <xdr:nvSpPr>
        <xdr:cNvPr id="63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0E4CAF-DF02-4EA2-9757-961B48BAB35C}"/>
            </a:ext>
          </a:extLst>
        </xdr:cNvPr>
        <xdr:cNvSpPr>
          <a:spLocks noChangeAspect="1" noChangeArrowheads="1"/>
        </xdr:cNvSpPr>
      </xdr:nvSpPr>
      <xdr:spPr bwMode="auto">
        <a:xfrm>
          <a:off x="0" y="445008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3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A10B4B-6B09-4296-811B-0D61F05DE2B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3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29B092-8A38-403D-BAAD-4D9BB3B2DB51}"/>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3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48B7EC-F5AF-495D-B244-C2B4624EB93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3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F29A1E-21A0-4ED5-ACD6-257C695A6C14}"/>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3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AA3B2C-A097-409A-A451-21D2CC818459}"/>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3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B40E10-3D52-4C55-9ABB-0D136A24CB46}"/>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3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EB58C4-FF2C-44C5-A16B-46D798D7FBC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3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21A4D8-4962-4701-81B9-B2452DCBA69D}"/>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3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1AE98A-5096-41E4-8D3A-3D6A3505ECE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3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434592-982C-4E44-8B13-9511EEC1A751}"/>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3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9759DE-604F-48C2-903B-2E72456AEBD2}"/>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3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A29F24-57F2-4928-92A8-30586937341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3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64D038-7AEB-4BFC-9825-EDD9FC9D7509}"/>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3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FE322B-EF10-4F04-B954-1F3AEF93AA61}"/>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3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E04150-6D23-4272-9945-16505406346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3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AB4B33-1DE8-4031-98E6-F95ADB24632E}"/>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3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99D7E0-FE54-4A80-9804-F7EFFDD75026}"/>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63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5E0368-1FBF-4504-AA33-EF0C72073F37}"/>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3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AC5DAA-8465-4D75-A07C-0EE9458739EB}"/>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3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565DD9-B5C0-49CF-8A85-E3290BF3D17B}"/>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3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BD2AA5-7C41-4037-BA30-AA895B170A46}"/>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3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2B31FB-E926-4C3A-BE3C-12CE2E870D6E}"/>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3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63B7DD-E6FE-49CB-9F75-23F2270D9DA0}"/>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3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E2A658-F336-4ED9-8582-DD5AAB510A87}"/>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3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283398-18B7-452F-BF39-BEA0400BF264}"/>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3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CA9893-5F0A-4EDA-9A35-1D711547F612}"/>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63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0C3C25-3F7E-4BE6-8F53-50CACB10115A}"/>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63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B2E72B-FC8E-462D-85FC-C3C8F7E5C452}"/>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3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72796F-4235-4E27-89A5-DD551B84D608}"/>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3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27E21B-BDE4-417C-A868-1854653F6830}"/>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63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D71715-9FB1-45C6-BC0D-864C59A38C72}"/>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3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17078A-CA60-434C-8DE4-8D84832BC6E0}"/>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3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A91BA6-DC79-424B-9EB2-F8ED3A8EB319}"/>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3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92665E-7FE3-4A00-9919-4D1D385F9B8A}"/>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3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8FB2E7-BA94-44C6-AB0D-A0F8C134BD10}"/>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3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39B1F2-B521-4592-A581-0E7CFA5D5EE3}"/>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3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585AFB-6EA7-4B9C-8DE2-AD6B9E854CEC}"/>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63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B23726-186F-4CF5-B7DD-C88E89BBFA23}"/>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63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FA67B7-90D5-49C6-BE3B-B5F0DA3409CE}"/>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3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0316CD-760D-4E6C-A9AF-838744CD23DF}"/>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3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5F958D-3CAE-491B-AAF7-EFB00F7180EF}"/>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3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BCA065-7E46-455D-A750-EF91AC6522A0}"/>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3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43AB1D-0AD0-4728-A55A-95EAADFFDDF6}"/>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3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6D9428-2EE1-4405-8C2D-A7F417BCA103}"/>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3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D00D19-F813-441C-826E-1B30632C7248}"/>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3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437F24-9A85-4F83-B316-C10851345C5E}"/>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3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411665-1A94-46D8-9879-1D88D490714C}"/>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3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C745E9-5640-45F1-A87F-BC98D2222B5A}"/>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47287"/>
    <xdr:sp macro="" textlink="">
      <xdr:nvSpPr>
        <xdr:cNvPr id="63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2A0752-B090-4FB0-99CB-EB2F6CBA080E}"/>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3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92DA74-4C8D-4861-88B8-8C2C9EE650DE}"/>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3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75B91E-F3C4-4E63-ACCF-647A6E2E7569}"/>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3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D04EBA-45F5-4E10-AFEB-117E0B055E3A}"/>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3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CA9E9C-0ED8-4C71-AB5D-07797D926955}"/>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3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401639-4B81-4313-853F-458092B8DEFC}"/>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3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A0F2BB-7275-413C-9DF0-767622AD2A4B}"/>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3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33128A-101E-4D5C-8132-8C5945E726CB}"/>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3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DA2294-7D9E-4A74-9D1F-874C79B4D1BD}"/>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3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D2F351-11C0-4A77-8EA1-BF2EE5EA5AE6}"/>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3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BC7F41-D08A-4141-B108-AB0B08FD5CE2}"/>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3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FD6763-2C3C-4A00-A878-9A1D4A7BDC06}"/>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3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0A3B4F-3BC2-48F5-8BED-3267449639CC}"/>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3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7A8EB0-E87C-4941-A0F3-04D8CAE91C73}"/>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3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DE7820-38CD-4938-9852-22C71F4FF64A}"/>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3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DFB17E-DEFD-4794-99C0-DAC3845ED822}"/>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3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394E35-A6D8-435F-A196-77B198C7537F}"/>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3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339EC3-E65E-4711-A307-D90C785645FB}"/>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3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EAA21A-37B9-4184-B5FE-15D67E329410}"/>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3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4EA346-5C51-4C24-8E92-39AFA471C753}"/>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3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A74D82-AF03-45D5-B80F-5267633EB8B5}"/>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3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646E8D-186B-413F-AA83-0A5698EBDD4C}"/>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63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3DCB4E-FB15-42E2-97E1-1F94F34C0A3C}"/>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63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AE61EC-4FCD-4D97-94DB-C203699DBCCB}"/>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2481"/>
    <xdr:sp macro="" textlink="">
      <xdr:nvSpPr>
        <xdr:cNvPr id="63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DCE59D-5661-4D76-858E-878310C8C8E2}"/>
            </a:ext>
          </a:extLst>
        </xdr:cNvPr>
        <xdr:cNvSpPr>
          <a:spLocks noChangeAspect="1" noChangeArrowheads="1"/>
        </xdr:cNvSpPr>
      </xdr:nvSpPr>
      <xdr:spPr bwMode="auto">
        <a:xfrm>
          <a:off x="0" y="445008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3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4D673E-FE31-408C-93C5-CA7D890F0E8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3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431183-76AF-4E11-9F3D-87E65307563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3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FD6528-9A1E-4201-AD23-D379E659637E}"/>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3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FCEF17-4E9A-4798-BF4E-4A5023258F3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3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C72CB7-BC9C-467C-9B2A-1D67583DE311}"/>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3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D897BC-2E76-4CA6-A2DA-DF63B9B3B2D2}"/>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3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DCFC54-9AD0-4B68-8F0D-75617495D329}"/>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3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7BC7B1-7491-46AE-9962-4F89B2BD6BC9}"/>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63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A816A6-1DE5-4367-B817-75C972B0B602}"/>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63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05C28C-F2CE-4F7C-A551-46917DE77158}"/>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22364"/>
    <xdr:sp macro="" textlink="">
      <xdr:nvSpPr>
        <xdr:cNvPr id="63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B003C8-13FB-4062-AB0F-4DE39E62375C}"/>
            </a:ext>
          </a:extLst>
        </xdr:cNvPr>
        <xdr:cNvSpPr>
          <a:spLocks noChangeAspect="1" noChangeArrowheads="1"/>
        </xdr:cNvSpPr>
      </xdr:nvSpPr>
      <xdr:spPr bwMode="auto">
        <a:xfrm>
          <a:off x="0" y="445008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3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564488-C49E-4C7C-A841-4185D2C64C5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3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B5DA09-8EE6-4826-8D85-A839E4909634}"/>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3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DA5966-6A1A-4E0F-AD01-7E9BAFD460F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3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BD93A5-E602-405E-8ABF-86F69BAC2FC3}"/>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3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948337-9CBC-4BC2-BDFC-B5B43FA14977}"/>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4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2B7579-8359-432C-8B14-D132CAF958FA}"/>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4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D5F4B3-0BD6-4FDF-B30F-28DA34524031}"/>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4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85EA7A-36D7-447D-BEA5-16897EAB220A}"/>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4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4C496F-46AF-40FE-9741-C9A0889DDB9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4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30E30A-AA64-4586-9C8F-E20656D27B95}"/>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4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2F9135-6592-4C7E-8A97-87EC195C3832}"/>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4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77002F-8C0E-47CC-9672-D2CFECE6AFB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4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DCAD5E-CC6B-4F32-B9A6-26D08B78C05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4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39DEFE-A646-4459-8596-38CE54868918}"/>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4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20223D-DABE-4AD4-A1CB-8E2D62BACD2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4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B15CF5-5633-4D2E-B14D-E26C5AF15948}"/>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4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EA86EA-DADA-4381-8160-6A384B52D3CC}"/>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64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1005FA-D6B1-4FD5-9FBF-0A821AB46588}"/>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4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A70DF6-6694-4063-B118-ACED96791BF4}"/>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4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0D46F3-3F99-481D-B551-3B7766CF5C8F}"/>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4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221CF8-681B-4176-86C2-D3B65ECA6DD9}"/>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4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0DD56A-9E7B-4BF0-A520-F1F9C900AAD8}"/>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4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F097D2-F3A0-45AC-8D46-1DE7DFF42EAF}"/>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4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1AEE6B-E284-417F-BD43-EE5C8C357A37}"/>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4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28FB0E-3D81-4557-9A7E-412B4A824B24}"/>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4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BB24E0-125D-4F74-B4A5-CF216EF88FD7}"/>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64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E8C7A2-69C7-4F32-950A-9CBAC0CB8F3E}"/>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64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DAD71F-013F-4E84-80F8-1FE7CB3A61FD}"/>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4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2C489D-157D-4010-B4D1-42EC5BA6D1A8}"/>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4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C96F00-C7D9-411B-9447-A864124E2F40}"/>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64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44AD3C-7261-4946-A287-6DEA631C9EB8}"/>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4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17C48B-4173-4AE6-8496-E4DF98AF29CE}"/>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4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C98022-C297-4B9E-829E-0C91527F9A72}"/>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4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768C39-A999-444B-945C-D11504E913A6}"/>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4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E5CC30-10A1-409B-829B-D80E1AC15EAD}"/>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4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E42365-0F63-4CE5-93AA-A78E94F3ABDA}"/>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4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99D6A1-8C5A-48C0-B9EA-346975526CF4}"/>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64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E52E29-1015-4271-8E47-8795ED9125EF}"/>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64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2ED490-80AF-466E-B0CE-D754AA0304BD}"/>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4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16B97E-979B-4107-9D0E-DB0050DE176E}"/>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4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C60876-F339-4A0C-8902-C6169A5C0908}"/>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4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EB1DDF-D042-46C9-BD19-458EB4A5DA02}"/>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4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80572B-A8D2-4C29-8F91-4D7CB757D348}"/>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4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CCDC0F-0794-4666-B732-FFEB700B16BC}"/>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4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DADC8E-9ED0-4408-B2C3-1D50850F13BB}"/>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4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321C75-F1BA-44AB-81C2-6702D7F7D4AF}"/>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4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DAA4C7-CC34-495D-B16D-4BACC43BD2F3}"/>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4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823C2A-47CF-4F13-950D-95DDDEBC0BB6}"/>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47287"/>
    <xdr:sp macro="" textlink="">
      <xdr:nvSpPr>
        <xdr:cNvPr id="64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2F0965-8532-411C-8897-C783C71BC0A9}"/>
            </a:ext>
          </a:extLst>
        </xdr:cNvPr>
        <xdr:cNvSpPr>
          <a:spLocks noChangeAspect="1" noChangeArrowheads="1"/>
        </xdr:cNvSpPr>
      </xdr:nvSpPr>
      <xdr:spPr bwMode="auto">
        <a:xfrm>
          <a:off x="0" y="36718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4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01C70B-132E-461C-B695-B5AD48188360}"/>
            </a:ext>
          </a:extLst>
        </xdr:cNvPr>
        <xdr:cNvSpPr>
          <a:spLocks noChangeAspect="1" noChangeArrowheads="1"/>
        </xdr:cNvSpPr>
      </xdr:nvSpPr>
      <xdr:spPr bwMode="auto">
        <a:xfrm>
          <a:off x="0" y="36718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4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D1768D-535C-4371-A1C5-B63C1A80DEBF}"/>
            </a:ext>
          </a:extLst>
        </xdr:cNvPr>
        <xdr:cNvSpPr>
          <a:spLocks noChangeAspect="1" noChangeArrowheads="1"/>
        </xdr:cNvSpPr>
      </xdr:nvSpPr>
      <xdr:spPr bwMode="auto">
        <a:xfrm>
          <a:off x="0" y="367188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4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3F83EB-A70A-445F-ABBC-243A7B60CA84}"/>
            </a:ext>
          </a:extLst>
        </xdr:cNvPr>
        <xdr:cNvSpPr>
          <a:spLocks noChangeAspect="1" noChangeArrowheads="1"/>
        </xdr:cNvSpPr>
      </xdr:nvSpPr>
      <xdr:spPr bwMode="auto">
        <a:xfrm>
          <a:off x="0" y="36718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4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DE0026-B910-4E20-8ACA-98CB8B8D0335}"/>
            </a:ext>
          </a:extLst>
        </xdr:cNvPr>
        <xdr:cNvSpPr>
          <a:spLocks noChangeAspect="1" noChangeArrowheads="1"/>
        </xdr:cNvSpPr>
      </xdr:nvSpPr>
      <xdr:spPr bwMode="auto">
        <a:xfrm>
          <a:off x="0" y="36718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4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3A8AFC-D7D6-4452-92BD-F7D09A193A5A}"/>
            </a:ext>
          </a:extLst>
        </xdr:cNvPr>
        <xdr:cNvSpPr>
          <a:spLocks noChangeAspect="1" noChangeArrowheads="1"/>
        </xdr:cNvSpPr>
      </xdr:nvSpPr>
      <xdr:spPr bwMode="auto">
        <a:xfrm>
          <a:off x="0" y="36718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4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33981B-A99F-4819-83A2-8DB09F360754}"/>
            </a:ext>
          </a:extLst>
        </xdr:cNvPr>
        <xdr:cNvSpPr>
          <a:spLocks noChangeAspect="1" noChangeArrowheads="1"/>
        </xdr:cNvSpPr>
      </xdr:nvSpPr>
      <xdr:spPr bwMode="auto">
        <a:xfrm>
          <a:off x="0" y="36718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4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180492-B390-41B7-B23E-64838CF8E28C}"/>
            </a:ext>
          </a:extLst>
        </xdr:cNvPr>
        <xdr:cNvSpPr>
          <a:spLocks noChangeAspect="1" noChangeArrowheads="1"/>
        </xdr:cNvSpPr>
      </xdr:nvSpPr>
      <xdr:spPr bwMode="auto">
        <a:xfrm>
          <a:off x="0" y="36718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4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BDBDCC-3762-4630-84D6-34EDB1C4F0D9}"/>
            </a:ext>
          </a:extLst>
        </xdr:cNvPr>
        <xdr:cNvSpPr>
          <a:spLocks noChangeAspect="1" noChangeArrowheads="1"/>
        </xdr:cNvSpPr>
      </xdr:nvSpPr>
      <xdr:spPr bwMode="auto">
        <a:xfrm>
          <a:off x="0" y="36718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4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2FCFFE-1FFA-412C-8BAB-3DEE66F11559}"/>
            </a:ext>
          </a:extLst>
        </xdr:cNvPr>
        <xdr:cNvSpPr>
          <a:spLocks noChangeAspect="1" noChangeArrowheads="1"/>
        </xdr:cNvSpPr>
      </xdr:nvSpPr>
      <xdr:spPr bwMode="auto">
        <a:xfrm>
          <a:off x="0" y="36718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4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A930F2-B170-4A1B-9211-463F5816CFFF}"/>
            </a:ext>
          </a:extLst>
        </xdr:cNvPr>
        <xdr:cNvSpPr>
          <a:spLocks noChangeAspect="1" noChangeArrowheads="1"/>
        </xdr:cNvSpPr>
      </xdr:nvSpPr>
      <xdr:spPr bwMode="auto">
        <a:xfrm>
          <a:off x="0" y="36718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4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C88C55-97BE-4D21-8CEA-E4D7EAF44E96}"/>
            </a:ext>
          </a:extLst>
        </xdr:cNvPr>
        <xdr:cNvSpPr>
          <a:spLocks noChangeAspect="1" noChangeArrowheads="1"/>
        </xdr:cNvSpPr>
      </xdr:nvSpPr>
      <xdr:spPr bwMode="auto">
        <a:xfrm>
          <a:off x="0" y="36718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4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7963AB-B46C-43B0-AD5E-7AB5E2BB92B3}"/>
            </a:ext>
          </a:extLst>
        </xdr:cNvPr>
        <xdr:cNvSpPr>
          <a:spLocks noChangeAspect="1" noChangeArrowheads="1"/>
        </xdr:cNvSpPr>
      </xdr:nvSpPr>
      <xdr:spPr bwMode="auto">
        <a:xfrm>
          <a:off x="0" y="36718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4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71BD85-DEF5-4276-AB2A-BCA85EFC27D8}"/>
            </a:ext>
          </a:extLst>
        </xdr:cNvPr>
        <xdr:cNvSpPr>
          <a:spLocks noChangeAspect="1" noChangeArrowheads="1"/>
        </xdr:cNvSpPr>
      </xdr:nvSpPr>
      <xdr:spPr bwMode="auto">
        <a:xfrm>
          <a:off x="0" y="367188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4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111D99-4BD2-47A8-9FD5-94DEF66A6F24}"/>
            </a:ext>
          </a:extLst>
        </xdr:cNvPr>
        <xdr:cNvSpPr>
          <a:spLocks noChangeAspect="1" noChangeArrowheads="1"/>
        </xdr:cNvSpPr>
      </xdr:nvSpPr>
      <xdr:spPr bwMode="auto">
        <a:xfrm>
          <a:off x="0" y="36718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4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26B746-43EA-4584-BD59-7E220B62A42A}"/>
            </a:ext>
          </a:extLst>
        </xdr:cNvPr>
        <xdr:cNvSpPr>
          <a:spLocks noChangeAspect="1" noChangeArrowheads="1"/>
        </xdr:cNvSpPr>
      </xdr:nvSpPr>
      <xdr:spPr bwMode="auto">
        <a:xfrm>
          <a:off x="0" y="36718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4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B076B8-431D-47B3-A3D6-06D71AC9FD30}"/>
            </a:ext>
          </a:extLst>
        </xdr:cNvPr>
        <xdr:cNvSpPr>
          <a:spLocks noChangeAspect="1" noChangeArrowheads="1"/>
        </xdr:cNvSpPr>
      </xdr:nvSpPr>
      <xdr:spPr bwMode="auto">
        <a:xfrm>
          <a:off x="0" y="36718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4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66E3B5-9762-4502-9884-55D31FCF057B}"/>
            </a:ext>
          </a:extLst>
        </xdr:cNvPr>
        <xdr:cNvSpPr>
          <a:spLocks noChangeAspect="1" noChangeArrowheads="1"/>
        </xdr:cNvSpPr>
      </xdr:nvSpPr>
      <xdr:spPr bwMode="auto">
        <a:xfrm>
          <a:off x="0" y="36718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4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85FCA7-6478-4FA4-9F04-D0BA1FA520CE}"/>
            </a:ext>
          </a:extLst>
        </xdr:cNvPr>
        <xdr:cNvSpPr>
          <a:spLocks noChangeAspect="1" noChangeArrowheads="1"/>
        </xdr:cNvSpPr>
      </xdr:nvSpPr>
      <xdr:spPr bwMode="auto">
        <a:xfrm>
          <a:off x="0" y="36718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4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9F19E4-EAD4-4098-B382-EDB94C430A12}"/>
            </a:ext>
          </a:extLst>
        </xdr:cNvPr>
        <xdr:cNvSpPr>
          <a:spLocks noChangeAspect="1" noChangeArrowheads="1"/>
        </xdr:cNvSpPr>
      </xdr:nvSpPr>
      <xdr:spPr bwMode="auto">
        <a:xfrm>
          <a:off x="0" y="36718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4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D4F443-6EDE-476B-9537-D9B7A73422EF}"/>
            </a:ext>
          </a:extLst>
        </xdr:cNvPr>
        <xdr:cNvSpPr>
          <a:spLocks noChangeAspect="1" noChangeArrowheads="1"/>
        </xdr:cNvSpPr>
      </xdr:nvSpPr>
      <xdr:spPr bwMode="auto">
        <a:xfrm>
          <a:off x="0" y="36718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4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9F373F-449D-49E9-B4D6-666F5387C0DC}"/>
            </a:ext>
          </a:extLst>
        </xdr:cNvPr>
        <xdr:cNvSpPr>
          <a:spLocks noChangeAspect="1" noChangeArrowheads="1"/>
        </xdr:cNvSpPr>
      </xdr:nvSpPr>
      <xdr:spPr bwMode="auto">
        <a:xfrm>
          <a:off x="0" y="36718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64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601E0D-68EB-4D38-A782-9E3918596878}"/>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4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01EEE7-52CB-40EB-815B-8EB1AB2B0180}"/>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4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2A5494-A89E-4B20-AAB3-DA611376F41A}"/>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4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CE777A-425D-4174-B36A-E2EC0D4AB24D}"/>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4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A1DAEB-0624-47AD-A1EE-BB0426180210}"/>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4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D4AB24-70C5-4A2F-8A45-A6D241BB990A}"/>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4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AA5EBF-BEC2-47D6-ADA5-77A999DE8078}"/>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4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03A197-6A8E-4AA0-9D51-2293D34AD866}"/>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4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CB48A7-4531-41C2-A07A-04E1831741DC}"/>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64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0E8250-8F74-49DB-8BE1-A3072F8038E7}"/>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64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6D7381-E77A-4319-A930-08995E362E3D}"/>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4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A584F4-309A-4418-BAB8-1EB0682DA8C1}"/>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4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7F028A-204D-43F8-AE6D-DE0D6BD6E29E}"/>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64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0CE5FC-4526-4B27-9DAA-A175B2D4E50F}"/>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4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E932FF-B0A6-44B0-A708-2854018D77BF}"/>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4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8FF20D-EAC4-4284-A98D-57C17662E99A}"/>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4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16F741-B680-4589-8AD9-244DF42012BF}"/>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4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227603-203C-4114-9D5D-BF537CC87DAC}"/>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4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59FAB1-249E-461C-ACC7-5DCB460A8266}"/>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4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F910F4-E07C-4B33-96AF-F489767DA2E6}"/>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64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A67098-452A-4F7E-80FB-21D8402BFA6C}"/>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64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7CA5F0-9885-4F1A-A74E-A112965EED9E}"/>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4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F38B97-FA16-4124-985B-5390EECE7E6D}"/>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4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F0AD33-6DA8-4DD2-B481-DE107D108D47}"/>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4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CDE7A2-2FC9-4667-A644-6D4FC2424D92}"/>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64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DF81DD-551D-4BF0-B09B-8EEA3118895F}"/>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64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A16BD7-111B-4E07-96D9-300A7E67D59D}"/>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64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8E62C3-92D7-4A61-BDEC-D44141D47D2C}"/>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64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CE460A-9643-48E4-8857-3CB13A76EE0B}"/>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64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E967F3-8394-482E-BB31-26C0F53BBDEA}"/>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64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65D687-135F-4357-9B75-A20050BE702A}"/>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47287"/>
    <xdr:sp macro="" textlink="">
      <xdr:nvSpPr>
        <xdr:cNvPr id="64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AA14AE-DB48-4439-87A5-46F173D7E93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4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11ACC1-E895-4355-A29C-F12E74B645B7}"/>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4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EC847C-75E3-4D1B-A1DA-B9B7495D1148}"/>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4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8B89DF-6A68-4248-8F8F-5A5259F18B5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5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53A605-2557-4ECB-86B8-D0AFC27E4E3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5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4D9E45-CEB7-4F41-9D64-9CCBC6343844}"/>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5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822A42-B7F0-44DF-8025-C7C195544208}"/>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5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F18705-B3A6-44EF-B212-EED3BE78E6C8}"/>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5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C23DDF-3A64-48C0-8D00-6A38A134179A}"/>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5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F916DD-DB1A-4DAA-9F65-93AE192041C2}"/>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5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B37FC3-320F-4C04-A60A-149DCF1AD3B5}"/>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5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EAB872-7099-4610-8779-69C3CE5144F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5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56ACE7-D218-4734-A728-C7A2F27A7D0A}"/>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5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0D25E6-51AD-4E43-86C7-684644DD456F}"/>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5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26722F-34FF-4F77-8A8B-48B5B7BFE51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5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4D2D70-2DAA-4818-9BAD-3CE13B65952C}"/>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5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9C6A18-6A39-469B-B40E-79E0F8962058}"/>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5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B41754-0ED0-4517-96CE-A8C8977923CF}"/>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5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06A45F-E5FC-402F-AA46-E596FFA01AC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5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130D09-41F3-45CD-A76C-416794180D6B}"/>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5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2DDB53-D439-4B6B-B83D-A7F9F289660B}"/>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5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2F4D85-22D8-4175-A152-DE4BAE1B595D}"/>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5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D9B003-C1AD-4697-80F0-EE8F31DA3939}"/>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5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D3D541-57B9-4B47-A6FE-F5EB8868CD85}"/>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5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2CBD4A-974B-42E0-B8DF-DD40615257A2}"/>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5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CC6DE2-DD29-41C3-931C-ADC8FC7AAB5A}"/>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5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CA2D0A-06C5-4251-9AC1-86438A1A9A1B}"/>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5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766077-ED3C-44C2-B33B-F1A1ABCCFE96}"/>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5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99318B-6DAC-45F2-AAAA-981A854C0F46}"/>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5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A83257-FFEE-45E3-BB71-7221F135D48E}"/>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5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538B45-CC74-44B5-840C-5317AE5C128E}"/>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5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B7A775-BA80-4AC3-B268-E2AEB370825B}"/>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65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3FE53C-E310-44AF-AD83-C3E6D175A1C7}"/>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65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093E83-E4B7-4F92-A7FE-CFA4AAC95E6E}"/>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65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41FFD3-5D01-41A6-A0E4-9CA74CE5E8F8}"/>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5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0CA135-45AC-4145-B092-9071FAFAB9C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5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68888A-EDEF-41E1-9153-00ABBDBFA71E}"/>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5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64DA45-7BD6-46FC-82C3-3EA52E4D77A7}"/>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5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EC7057-6173-4D89-AE19-79C0A9433C7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5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735FDE-0CF6-4F82-9916-F75D2E8B3BA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5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0B0BF6-1093-45AE-BF6C-B75755A257A7}"/>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5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E82C61-E5A4-4867-BA90-0A9C01118656}"/>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5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28704D-DA46-4791-A32B-587B26C5DD88}"/>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5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3AB5D2-FF63-4A5A-A59D-9C2F26202E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5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985360-B70B-4022-A18C-643625F84197}"/>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5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25E0FF-BB14-4401-8153-A03A87DB9709}"/>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5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2CAFF9-2375-4009-9A75-A68F28FB363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5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1FF94E-A3F6-4CF9-82C1-876DF2A0F1D9}"/>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5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7D9ABF-23D0-49F9-8738-978F84DA7836}"/>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5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0F5196-D2F5-4FDB-A928-DC3FC88BC557}"/>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5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DE4E11-BB17-42E0-9DF2-49EFF95DFF68}"/>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5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AA5D77-6613-4512-991A-609180B03FC7}"/>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5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DF459A-07C2-4C83-9B3C-BD950078822E}"/>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5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3CD8DC-518E-4EFE-BA6C-48552FA8EA51}"/>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5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67EB82-0357-4734-B9B9-8860E4A50EB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5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B4A32B-1B86-40A0-9E76-3AF5F24C9C1B}"/>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5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CFD1A5-11B3-4861-BA95-124ED73E1E7B}"/>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5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8C2AF3-1A40-4893-B5D0-3A22BE8F4FE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5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5EFC3A-0E18-4FB6-ABF1-F733AD32DE0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5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1B61DB-CD43-49AF-B81C-896515DC38DC}"/>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5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6E28F8-EDC1-4E5E-A5C7-621924ACDDD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5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888E72-FBBA-45F3-BB70-FF915F83C7FB}"/>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5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F63C2E-997E-43D5-A066-DED6A8BEDE21}"/>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5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CF0194-6EE1-4C6A-8D2E-B403DF93E9A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5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DE8993-0726-4E45-8BFB-5ABFB9D9692E}"/>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5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848EAF-6E0A-4E00-8219-E263820ADAA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5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446EAC-3F41-4CA0-A3CA-3FE0FA6037AF}"/>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5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6A401B-F221-4B9D-82FA-AB3247960863}"/>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5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468BB5-244D-4581-A7A4-D37DC44CFED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5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2A83E3-848B-4CC8-8CC1-E30913C2E0C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5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F9B5DF-E276-4252-8E6E-3CC5C90BC948}"/>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5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2EB385-3DE7-44B1-8D18-8E2A341D96DB}"/>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5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CA08F3-BBD6-4020-A15B-E51A273FEFA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5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4FBE0E-A063-4F4C-A755-FE86208D41D7}"/>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5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03B5D9-7213-42DC-ABF6-1EA52A81FC86}"/>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5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283D4E-A958-46CA-83A1-50995A52B43E}"/>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65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78B380-AA7A-4367-BC08-F75212B39978}"/>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65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51CD38-6D5B-44F7-B988-641D12443803}"/>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65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114F1F-8948-4A4B-BC25-AF1E739BE185}"/>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5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F7BA74-1C81-4A9A-AEE1-D2A189B6B55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5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112F4D-517C-4C00-BDD0-6A6AA990C0B9}"/>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5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FFD011-78F3-4094-B14B-6809EA4576D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5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90BC88-E418-4C7D-9029-E082EF5F79D8}"/>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5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5CAE2F-7B3B-4F2D-8FD4-B7F090ADEDE3}"/>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5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A57C34-2A52-406B-8DEF-E8F304292D3D}"/>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5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04B320-38CA-43A0-B557-8189AEF6EA51}"/>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5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A67F63-EFDF-4A15-AB38-1713D49DF8D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5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F73A82-B8D6-44BC-AF51-FCF9E590458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5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6C270A-866D-424E-A3FB-4234B1D1C65C}"/>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5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0F1788-1835-41A2-8DA8-020B137F497F}"/>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5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D58BF1-DAA7-41D5-86BC-5FAF7D764466}"/>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5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389CE8-7F90-4001-96C6-24C79E7AAA3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5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C1562B-89CF-45D9-B7E0-C9F530570B26}"/>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5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9EB709-2CBE-4B39-96C7-0D5A38A2C84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5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1EC435-AE27-40C0-A86D-1C70C5E2BCD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5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26D1E6-C330-4A34-AE65-C4781FD23E9B}"/>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5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9CA4D3-A2F4-4FF5-A7B6-D0E5FE9B162E}"/>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5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889A09-BD71-4F6C-9042-A32946659664}"/>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5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4E4235-6B73-4C90-9353-0F3FF7DCA86D}"/>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5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3B8717-AAE0-4E0C-B3C9-8D717A2E2F93}"/>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5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CA523F-558A-4503-9352-475A58C9E1E4}"/>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5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196F38-F0BF-45C7-81DD-9A3FDA7F5A86}"/>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5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536C1C-DD99-4813-9554-8A2D8650BB1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5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CB1A55-4B5C-4ED0-A2EA-FFFD7FE2296C}"/>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6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2F6CEA-4F6C-44AD-8E44-ACB2AD1C173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6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8B3288-3B72-4D6A-B5D7-04C107B718F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6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E3834F-9648-4D8C-8265-A1B8158B2BEE}"/>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6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EA7FD8-D3F8-4938-9E9B-8931A99FB4B3}"/>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6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6AA777-78BC-4C4B-9026-50808F70FCED}"/>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2A2344-4427-49DE-A50C-584B1B4F8AD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6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D74011-5957-4384-939D-1C7D8D8DBB6E}"/>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6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D813AC-4112-44E9-A95A-6284D00CE30C}"/>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7AD654-14D5-463B-A61C-66E36A7C5E59}"/>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6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C87528-CE20-4156-B1AD-9B1A703A4F2C}"/>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6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4FF8FD-E20D-4C94-BD82-18C7B22AEB11}"/>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6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4B4103-B97F-4784-9357-BBB3843B658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6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9DE1CB-B490-4C3C-8B71-A5AADF0E2731}"/>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6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7913EE-3BD1-48D2-A56A-E4935011369D}"/>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6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74EB19-FE4F-444F-B790-60A967D0B5CD}"/>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6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150F2B-5E07-4595-A915-FB1C56C500C1}"/>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66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58DF7B-F381-4C1D-A2A9-993D8E5C802E}"/>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66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54733A-1A0D-49BF-AE56-45119763E709}"/>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66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3782D5-F588-420F-82EF-758C5CF222E5}"/>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81270A-C23E-48BD-A270-55A91B8FE7DD}"/>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6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D5A66D-621C-404A-B059-6B3CAFBD689F}"/>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6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FD494B-160D-4B85-A0DE-84090F3AE433}"/>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6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15071F-132F-4EEB-BF7F-F3944693886B}"/>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6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AA1F6B-5313-4B86-9E9F-B09215362809}"/>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6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13332A-3D25-4260-B49B-C907CCCDA4BC}"/>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6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8382C1-68F7-4BCD-8CBD-CA308E4614C2}"/>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6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2AA2D2-CF89-4B6B-8572-4FABC08D68A4}"/>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EB4605-6F82-4A18-B9FF-D1ADABBB721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6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60A871-810B-4809-BC64-1D3E19034881}"/>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6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7D6027-C92A-43EC-8A66-712F97DF1AC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28F450-2789-4C80-8968-5F1158BBF18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6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F3F4CA-1707-49E9-A4E4-05737A8C8948}"/>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6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767636-57EC-411B-A4D4-06471024ABF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6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E6AC33-44F9-4DA5-BC07-BA868408082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6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D6E622-91CB-4A69-BE2E-9139F9692792}"/>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6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6B10C7-7BD8-4559-A256-3B56251C29FA}"/>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6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171A21-AD42-45B9-9529-95CA9078A92F}"/>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6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9130BB-9F1B-4C3E-96E4-C43316F7E6EE}"/>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36D607-DE25-4010-992E-075E92A5FFD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6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0C459E-260B-470F-8039-0BED2158D14E}"/>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6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554F55-9BD7-4F2B-883D-9600227DB757}"/>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0E2D60-B2E4-4438-BCD3-07D7F9DC69A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6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9BAB01-1650-4979-B48D-3A82CAA935D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6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DB7992-B0BA-4709-A30C-C8A6352FB38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6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FED583-6B1D-47ED-AB15-AAA83A961425}"/>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6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D7D846-E964-47BC-9288-109836D05E62}"/>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6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BCABD6-4D39-40D3-8192-C3CE25E605F7}"/>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6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9448A8-3E02-4F97-943E-6167DB282F8A}"/>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6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0C6753-273C-4B04-AF73-A81FF59BCF76}"/>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3D9F04-69DA-4B05-837E-F84929BA1DB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6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E794B8-31A0-4E94-A371-6BA71D2520DE}"/>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6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57A4E8-7EC6-47EB-824C-D52DD8BE05B8}"/>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52E686-46F2-40D0-A5E3-CE61CA059BC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6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3FFA05-D530-4153-8290-A7711C55DD1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6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10E1B8-4928-448D-A1B4-23AF99573F9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6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0D9DAA-0140-4DBC-9518-5686CEEC32F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6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2B2149-EF16-4DDD-BBC0-FF98DD5933EE}"/>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6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50FC84-657B-49DD-AAB9-366F14722477}"/>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6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3E2782-7428-40CD-A990-A3522FC96CA2}"/>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6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761DD0-A6E1-401F-80C0-A9FF256EE6DC}"/>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8082"/>
    <xdr:sp macro="" textlink="">
      <xdr:nvSpPr>
        <xdr:cNvPr id="66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3A48A6-922F-42F1-BA62-4BEED3F4925E}"/>
            </a:ext>
          </a:extLst>
        </xdr:cNvPr>
        <xdr:cNvSpPr>
          <a:spLocks noChangeAspect="1" noChangeArrowheads="1"/>
        </xdr:cNvSpPr>
      </xdr:nvSpPr>
      <xdr:spPr bwMode="auto">
        <a:xfrm>
          <a:off x="0" y="44500800"/>
          <a:ext cx="304800" cy="2580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7266"/>
    <xdr:sp macro="" textlink="">
      <xdr:nvSpPr>
        <xdr:cNvPr id="66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C5DCE9-E942-406A-AB63-665710CD4614}"/>
            </a:ext>
          </a:extLst>
        </xdr:cNvPr>
        <xdr:cNvSpPr>
          <a:spLocks noChangeAspect="1" noChangeArrowheads="1"/>
        </xdr:cNvSpPr>
      </xdr:nvSpPr>
      <xdr:spPr bwMode="auto">
        <a:xfrm>
          <a:off x="0" y="44500800"/>
          <a:ext cx="304800" cy="25726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8037"/>
    <xdr:sp macro="" textlink="">
      <xdr:nvSpPr>
        <xdr:cNvPr id="66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40707D-0A22-4419-BE58-DF7E547939C7}"/>
            </a:ext>
          </a:extLst>
        </xdr:cNvPr>
        <xdr:cNvSpPr>
          <a:spLocks noChangeAspect="1" noChangeArrowheads="1"/>
        </xdr:cNvSpPr>
      </xdr:nvSpPr>
      <xdr:spPr bwMode="auto">
        <a:xfrm>
          <a:off x="0" y="44500800"/>
          <a:ext cx="304800" cy="44803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4CF686-A771-43C4-9C7C-DA4183AF96D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6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71ACCA-8B24-4249-8B1C-FB40F9970BE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6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CCA4B4-E1B4-4B95-9384-52534FD4E42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6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CCA0A0-C115-4545-A44C-F7028211EC9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6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46CA01-4772-453D-8733-BB1337924C3E}"/>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6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6E31F7-A8A8-4DAC-B3EC-8F5D96034883}"/>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6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A2F9B4-8413-4C76-93B5-CCD19EEDDC66}"/>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6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31F76D-7129-4F0D-9C26-19325149CBF5}"/>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8717"/>
    <xdr:sp macro="" textlink="">
      <xdr:nvSpPr>
        <xdr:cNvPr id="66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E809D6-F665-481C-88E6-3527889BDDF0}"/>
            </a:ext>
          </a:extLst>
        </xdr:cNvPr>
        <xdr:cNvSpPr>
          <a:spLocks noChangeAspect="1" noChangeArrowheads="1"/>
        </xdr:cNvSpPr>
      </xdr:nvSpPr>
      <xdr:spPr bwMode="auto">
        <a:xfrm>
          <a:off x="0" y="44500800"/>
          <a:ext cx="304800" cy="2587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7901"/>
    <xdr:sp macro="" textlink="">
      <xdr:nvSpPr>
        <xdr:cNvPr id="66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9CA272-3398-4C88-B349-94C7BB164978}"/>
            </a:ext>
          </a:extLst>
        </xdr:cNvPr>
        <xdr:cNvSpPr>
          <a:spLocks noChangeAspect="1" noChangeArrowheads="1"/>
        </xdr:cNvSpPr>
      </xdr:nvSpPr>
      <xdr:spPr bwMode="auto">
        <a:xfrm>
          <a:off x="0" y="44500800"/>
          <a:ext cx="304800" cy="2579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7402"/>
    <xdr:sp macro="" textlink="">
      <xdr:nvSpPr>
        <xdr:cNvPr id="66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12E6F7-2B67-4FDF-B489-2D13ECF7AF97}"/>
            </a:ext>
          </a:extLst>
        </xdr:cNvPr>
        <xdr:cNvSpPr>
          <a:spLocks noChangeAspect="1" noChangeArrowheads="1"/>
        </xdr:cNvSpPr>
      </xdr:nvSpPr>
      <xdr:spPr bwMode="auto">
        <a:xfrm>
          <a:off x="0" y="44500800"/>
          <a:ext cx="304800" cy="44740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A4CC46-14A3-4EBF-868F-0253C0A9E7F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6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9DC5C0-F7CB-4A70-BF18-2FD133335DF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6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93B0E9-C500-4C32-8533-8119257E7B75}"/>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6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F8CC50-3E3D-4290-904A-B8172506BFA4}"/>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6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7840C1-BE54-4C9B-B031-6B9E5E51C39C}"/>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6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9BC2DF-D66E-4A85-951C-3DD24250164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6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86D748-3E2A-4E72-92BE-9D6BAB527AEA}"/>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6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4F9E59-D5DA-47B2-9283-5CA0F9625628}"/>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306A9C-CDE7-48DE-B554-44EC74BE368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6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17F9C2-DF2E-4977-8F32-4552A98C2CCD}"/>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6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EB6F78-68C4-4824-BB31-F59299710EFF}"/>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61632D-59F1-43E9-8C40-D596454385E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6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9DF8D1-E692-487B-BA95-756C9195C497}"/>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6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0B16EA-A846-4BDF-8FBE-655EEA699EDC}"/>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6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DE6485-3ED2-43DD-ABFB-549C848A249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6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53180D-3763-49D6-AC84-DB391D345F3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6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54C5C4-1700-4F51-BF2C-17ECC92CE744}"/>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6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4D79E2-5542-4B85-9362-F61643EE370A}"/>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6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0DD781-E575-45B6-A731-E9FB62D3D784}"/>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45594A-2CF0-4335-AE39-E3E9D778E6B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6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B27A90-894E-4F8A-B8B4-0C4131890A21}"/>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6287"/>
    <xdr:sp macro="" textlink="">
      <xdr:nvSpPr>
        <xdr:cNvPr id="66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3804CA-4E23-4D52-B9CA-F87AD0D9A4F3}"/>
            </a:ext>
          </a:extLst>
        </xdr:cNvPr>
        <xdr:cNvSpPr>
          <a:spLocks noChangeAspect="1" noChangeArrowheads="1"/>
        </xdr:cNvSpPr>
      </xdr:nvSpPr>
      <xdr:spPr bwMode="auto">
        <a:xfrm>
          <a:off x="0" y="44500800"/>
          <a:ext cx="304800" cy="416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6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C1E775-D7EA-45F4-A7B1-D6013944B5E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6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C0ABB5-3D04-421A-9A2D-70E350045EC3}"/>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6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6B7551-3629-4EC0-9E31-A0AC2FCF6B1B}"/>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6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4A582C-E228-45AF-8F59-18A1EE71A55C}"/>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7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4C3746-7114-4A3E-9F9E-679D85347325}"/>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7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8EF2BD-D9DE-4916-91BD-0EDF8CADC5D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7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EB66CB-0850-4C1D-8EBA-BD8A8EC3C18C}"/>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7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1F438F-5B86-452D-945E-3D63A9D4FF7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B1D7CF-AD39-4A8F-9226-97E6554B48B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7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33D271-E0F0-47C8-913F-6BB4D87FC5FD}"/>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7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8CD384-1B54-4FB4-A706-781AE29B9E26}"/>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B0C9E6-1A9F-495E-91CD-8D310B6971D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7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59F5A8-9C9E-41F4-90C3-88A87BF581AB}"/>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7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0EDE83-ABBB-421B-9F97-B51DC1A3BBAD}"/>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7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DB792B-19DF-4939-BF8E-5B0B2DEDD0AF}"/>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7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F1E66B-4304-488A-A93C-3B9305DA9AC1}"/>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7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081FD7-BD1A-436F-A95D-C140BEB60E5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7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4C72F3-C7DF-4345-9B2B-EDA5223B9A97}"/>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7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399FD4-AFAA-49A3-B5E9-99201939450F}"/>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63E809-5CBA-421D-8B42-ADA1E0DFBDA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7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EF569C-EBB2-4199-A4BE-E78243422C6E}"/>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7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D9672C-3EF6-41BF-B69F-95FAC9567BE5}"/>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774FFD-A3CA-47BB-8149-45280029F8E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7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DB6B65-41B3-4E66-AD84-BAC5298BE737}"/>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7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C15949-3BCF-4120-B1EE-A4F16D0A1317}"/>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7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48A390-B870-4B87-9D2B-AC50ED7CE8B7}"/>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7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70E521-58F7-44C9-9734-4BF7D8C7AF25}"/>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7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CC4D84-CA6A-427F-90B0-E9C60C5D705F}"/>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7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0C1A87-8FB3-401F-9413-B7169093AC18}"/>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7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DEA34E-3074-4D46-BB4C-CAD70BE5D3D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FC1769-C113-4446-AD23-8127035957A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7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1ACC61-59CE-4A14-BF28-65009D7CC006}"/>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7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F6F8A4-AD9A-48B4-B62B-8D0054F47349}"/>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66AD6E-3E36-47A7-BFB6-5701D687303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7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795D8C-B425-45CF-B20A-3C106E6FDFB9}"/>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7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0FFE94-1099-4F7B-8772-EC110CB62662}"/>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7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538295-52B8-498E-A0D0-6F827C84922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7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70A92E-74A9-478A-85FF-ADAD39EF6C8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7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8374D2-C3BC-4E3B-94BB-0D5A39A1A3D6}"/>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7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E340DC-974B-469D-AE3B-D5364896A2CC}"/>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7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1DEDA5-361B-42DF-920F-849DD718A973}"/>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A5DC3C-AD9B-45FF-A746-B092B93ADA18}"/>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7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11B3AA-AC01-40AC-9E45-CE1F7FFAD1FF}"/>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7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BABF91-DFBB-4302-B591-768B6CF65B56}"/>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E01254-CCE2-41F3-8905-8143CA796642}"/>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7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A423E0-F29D-4800-BBF9-4CFA7DB07368}"/>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7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404F3D-3723-4B2D-9994-869FDFEA5251}"/>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7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941118-047F-4D4C-BD7F-E03AE59A597C}"/>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7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4BA4A9-E532-4F32-AC7A-4408BC33D8E1}"/>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7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C3D56B-E4F9-4C96-A79E-81D427AAC343}"/>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7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8B7F61-4E49-408A-AA5F-A8E5A245D072}"/>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7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F4CB84-C412-47C4-901C-B3F06C27301C}"/>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8A88CF-79DA-4F09-A118-AF33FB222164}"/>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7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2CD605-338D-40F9-B5A2-04EF33A385DA}"/>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7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D6FC89-4F0B-4E88-9D22-7F772F9E9435}"/>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DF39D7-A58B-44A6-83BA-BAAE774529F6}"/>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7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D0833C-7043-4EFF-9815-BA0C146E2A2C}"/>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7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29C680-C8C9-428F-A971-51DF147773E9}"/>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7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2E92AF-6BA4-4AF3-B8C5-B2E53FB3212E}"/>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7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72AFA7-2BD3-42F7-9EC3-8D37342F167A}"/>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7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896833-3E8B-4320-9E94-AB36E42FDFB4}"/>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7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D53488-BDB9-4E43-9D17-AE9C4611416E}"/>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7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FDB6B4-FD49-4C8A-B3EF-E3BD3AF24682}"/>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6759" name="AutoShape 1" descr="Втулка цилиндра 14Д40.36.01-1-01">
          <a:extLst>
            <a:ext uri="{FF2B5EF4-FFF2-40B4-BE49-F238E27FC236}">
              <a16:creationId xmlns:a16="http://schemas.microsoft.com/office/drawing/2014/main" id="{E3E578E1-973E-4F17-96AD-65D33F682471}"/>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6760" name="AutoShape 1" descr="Втулка цилиндра 14Д40.36.01-1-01">
          <a:extLst>
            <a:ext uri="{FF2B5EF4-FFF2-40B4-BE49-F238E27FC236}">
              <a16:creationId xmlns:a16="http://schemas.microsoft.com/office/drawing/2014/main" id="{6CAF8B57-98C3-4E17-83FC-EF9E04898EF2}"/>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6761" name="AutoShape 1" descr="Втулка цилиндра 14Д40.36.01-1-01">
          <a:extLst>
            <a:ext uri="{FF2B5EF4-FFF2-40B4-BE49-F238E27FC236}">
              <a16:creationId xmlns:a16="http://schemas.microsoft.com/office/drawing/2014/main" id="{673263EC-9F94-4D49-87C9-5CADCB722B86}"/>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6762" name="AutoShape 1" descr="Втулка цилиндра 14Д40.36.01-1-01">
          <a:extLst>
            <a:ext uri="{FF2B5EF4-FFF2-40B4-BE49-F238E27FC236}">
              <a16:creationId xmlns:a16="http://schemas.microsoft.com/office/drawing/2014/main" id="{6089D63F-68FB-4552-A63E-20107CFAD9A5}"/>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6763" name="AutoShape 1" descr="Втулка цилиндра 14Д40.36.01-1-01">
          <a:extLst>
            <a:ext uri="{FF2B5EF4-FFF2-40B4-BE49-F238E27FC236}">
              <a16:creationId xmlns:a16="http://schemas.microsoft.com/office/drawing/2014/main" id="{7927389A-7461-4896-AE80-A70EDDD3A1F4}"/>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6764" name="AutoShape 1" descr="Втулка цилиндра 14Д40.36.01-1-01">
          <a:extLst>
            <a:ext uri="{FF2B5EF4-FFF2-40B4-BE49-F238E27FC236}">
              <a16:creationId xmlns:a16="http://schemas.microsoft.com/office/drawing/2014/main" id="{3305FBCE-B8AB-4A9A-94B7-DEB1E2389AA1}"/>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6765" name="AutoShape 1" descr="Втулка цилиндра 14Д40.36.01-1-01">
          <a:extLst>
            <a:ext uri="{FF2B5EF4-FFF2-40B4-BE49-F238E27FC236}">
              <a16:creationId xmlns:a16="http://schemas.microsoft.com/office/drawing/2014/main" id="{8B0AD858-4BA1-4A0F-9725-0F30851C99AD}"/>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6766" name="AutoShape 1" descr="Втулка цилиндра 14Д40.36.01-1-01">
          <a:extLst>
            <a:ext uri="{FF2B5EF4-FFF2-40B4-BE49-F238E27FC236}">
              <a16:creationId xmlns:a16="http://schemas.microsoft.com/office/drawing/2014/main" id="{18C93469-7965-43F0-AD8D-C6433A0D45F4}"/>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25482"/>
    <xdr:sp macro="" textlink="">
      <xdr:nvSpPr>
        <xdr:cNvPr id="6767" name="AutoShape 1">
          <a:extLst>
            <a:ext uri="{FF2B5EF4-FFF2-40B4-BE49-F238E27FC236}">
              <a16:creationId xmlns:a16="http://schemas.microsoft.com/office/drawing/2014/main" id="{7FD473A0-32A1-4095-BCB7-0184C91DFE85}"/>
            </a:ext>
          </a:extLst>
        </xdr:cNvPr>
        <xdr:cNvSpPr>
          <a:spLocks noChangeAspect="1" noChangeArrowheads="1"/>
        </xdr:cNvSpPr>
      </xdr:nvSpPr>
      <xdr:spPr bwMode="auto">
        <a:xfrm>
          <a:off x="7610475" y="44500800"/>
          <a:ext cx="304800" cy="3254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1C48E5-8117-4B06-9A3B-D3BC588E328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7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9A2FC2-6419-47D0-BCB8-37F04791424A}"/>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7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4384BF-781F-4421-B236-124E2C82C8B5}"/>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D8E934-5F08-47BF-8514-A41300C72A4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7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B1D246-6653-4BE2-BD7E-4868E5D89E9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7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BE61CA-630B-4C32-BF8D-361DBD7DD06A}"/>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7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06DBA5-3215-4037-8CC1-48CCFF05103C}"/>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7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E5369E-49A1-48E0-BFE0-01D36E547F18}"/>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7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3489E3-CA30-49D7-B279-CF356317B619}"/>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7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72563B-4F06-4088-9577-4E8DEE0DD0B5}"/>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7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250EAB-03AB-42FF-98F2-776AD9BD7FC9}"/>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DC89A4-A9B8-44CC-BE9A-B00B8E653CA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7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264E63-07E0-4841-8361-2DA10415E9EC}"/>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7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FBAD15-C042-46B9-94BF-6EF92ECD6A1E}"/>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9CA0D9-98C4-42E1-84F9-655AF756DF8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7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2682C9-04DD-4222-A606-7D449A074CB7}"/>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7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DB5CC3-70D2-4926-9482-C9CAE01ED6BE}"/>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7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B6C4D5-33A3-4353-91A1-544935D4B7AA}"/>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7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BA71FE-B63C-4C06-BED7-34A257B63104}"/>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7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57C51F-1DB0-48C5-9D3A-F9A5646E7D32}"/>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7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9E16B7-BCBA-4F15-BC13-726866B649C8}"/>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7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E5E41F-E4BE-4861-85F6-FB4C3781C03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B5760B-4A7B-4074-9A0D-078370901099}"/>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7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B0B65E-685E-4848-95A0-41B8DC66569B}"/>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7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CD4F4C-059E-4BB2-BDCC-108D6B152D66}"/>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7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1A926F-2C5E-4BE0-848A-40E3AFAE7F4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7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99250A-9FB6-4F9D-BA7F-7BFEBE51DCF3}"/>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7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092D75-7FF5-4E31-B5D6-38D1CDD3606B}"/>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7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5E7216-5C22-4727-9970-5DC3F0E1B1E6}"/>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7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1037A2-2A69-4CC5-A5C4-F058E0D6F44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7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1F1C43-0B03-4B54-A0CB-6F1966E0C47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7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57A098-EF25-4708-82C1-26A115558522}"/>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8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2D9BDE-937B-429F-ABFF-F4C67F28983E}"/>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C43236-6A02-4DB0-9F2B-422F02FB3E8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8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4619E0-2DE5-4D3F-88AC-65C30870C27E}"/>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8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018343-6104-43CE-98CF-1CAE25EF53DD}"/>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C8C285-FCDB-409B-BFE3-66D5260C357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8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22AA77-6DAD-4D08-967E-0A6EFB5BDCB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8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455EDF-B127-49F1-B11C-3309AE10498E}"/>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8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96FE6D-5C5A-402A-9096-4D0A2CB82568}"/>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8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D4881E-E202-4445-AF93-81A17732CD27}"/>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8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6AD3BD-B76B-4049-9EB1-70094145A20D}"/>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8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F72DB3-8B8B-4629-8D08-CF7F7EAD256C}"/>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8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DF7E63-3FAF-4CE9-BF9C-8669521D2495}"/>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A04233-EC9F-40D0-9372-56BA0B7438F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8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C07972-E5F1-44CF-9D1C-1B385275FF63}"/>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8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24B759-EC40-4CCD-B1B0-6AB83793956E}"/>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0EA831-1B65-4730-88E8-2DFD8885B04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8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EB2242-5601-44F6-8B4B-01D2EAF7C44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8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1C7108-32E8-4D9A-8F41-831DB80C1346}"/>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8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05955F-42AB-414C-B15A-AC3ABACA218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8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3988B3-103B-4223-855F-C13F812B1741}"/>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8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8B43D0-8108-4AB7-B203-17BC257EEE3A}"/>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8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37943C-08D8-42C7-A994-BAFC9090066D}"/>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8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CDA441-D03D-4B87-9D91-0BF18E1BBB98}"/>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FF5753-FBBE-4C8B-97A4-09F8976D9A3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8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F7E872-DF3B-42A0-9326-F20C3C712028}"/>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8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5E8D20-0039-4B0B-9D8D-6AB6D5085C4E}"/>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17EC74-0737-4C79-A237-8ED6A2BE66F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8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DB6BAB-503A-4DBF-912A-B9817734287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8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DE5F69-6A9E-4372-AB97-03A73C25F40A}"/>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8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6D2F6F-D591-4AE7-9CC7-263282E3121A}"/>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8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E6F5F5-5783-42C3-8BE3-898E5FAA6006}"/>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8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D5DEC9-72BC-4744-B3A9-6C2EDD183D0C}"/>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8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7F91F7-5961-4FD1-9D61-147EEE0E29AC}"/>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8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120EC9-0F37-427C-A04F-A80DDD24B29D}"/>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041DC9-7C4B-401A-B8D1-AB3F3E08B78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8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409B99-7EFA-4320-BEE2-86AD93B3FC01}"/>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8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2021A1-CC35-4C25-9483-03592EA09782}"/>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CA082C-AFA7-41DD-A76C-CCA63BF632B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8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2DAE45-8121-4D2B-B295-D3F6F2634898}"/>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8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E2E951-36B6-4F62-A568-C898EEFF61DB}"/>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8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6BC061-6EAE-4604-852D-04FF90CC275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8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14238F-8AEE-4923-94A5-012E47BBFE19}"/>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8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5AB888-03B6-4E53-B948-81ED126C204A}"/>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8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7FDDD6-DDA4-42E2-8322-78A01621422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8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7CD22F-B2F0-4476-9BD7-90FE358B4BCA}"/>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204394-1564-4CD8-98E4-C11155FE254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8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0EB013-1853-4C59-8456-CADD9FCAAF9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8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ED6D36-B42B-4B48-929A-7195C352040E}"/>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91AA70-F243-4AE7-8DAF-A4A64E6081B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8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D2A57D-9B2A-45E7-8FF6-E64A2535CB6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8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AEF5C8-1AA2-4816-8197-DA82A87E391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8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3488B6-47DF-4749-9133-E56558813B3A}"/>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8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74D474-E772-4B3A-A9CD-7B58AAC19F7C}"/>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8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915936-83C8-4AC4-BE4E-CE9F03B9B24A}"/>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8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1C045D-6F92-42C1-BD83-733D26C45F9B}"/>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8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9ED0D9-1428-4761-A566-59B32C95F9AC}"/>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68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B0A01D-36DD-45FF-823F-111809EB1457}"/>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68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28FBB8-958A-4FEE-989C-A97DB6E8D9A2}"/>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68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FD70DB-8F69-4AA0-BE4A-0B07FD4EE34D}"/>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332932-CABA-439C-A5DF-B525173AC6F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8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E564B0-8807-471A-B2A8-FD9C191119D1}"/>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8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6540A1-9DE1-491D-AC40-3482DAC5811C}"/>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8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BC19FD-0570-47E5-9F15-52D21E0F764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8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1D5F1B-A3DA-46EA-A604-0329B23222B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8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1B2CDF-BD6B-4353-9650-CAC9BE84F58D}"/>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8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1885CC-CE3E-4BAD-96B3-02803E8D7149}"/>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8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09B558-F60D-4C21-8106-7A86A16F25A1}"/>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E09A10-2B75-40E2-8702-BAA17E018D1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8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A44E54-65B0-44DD-9809-8478AF2A3E8C}"/>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8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EF6281-7480-44CC-B081-046BD5B05B89}"/>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72FC98-515A-47EF-834A-F13DE71BC8A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8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EBDC8D-D359-4B5A-9B6B-47D9D3E97EB5}"/>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8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03F8C0-445F-4D18-B659-9A7C9FCDD608}"/>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8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DE917C-7E73-4F53-B892-F141AEA8F54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8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0DD696-4D85-40B5-8F5A-9A71252D20FC}"/>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8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40ECFC-2692-4734-A627-306C81772B82}"/>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8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868FAE-159A-4FBA-9F01-FED61B573D14}"/>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8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7BCD62-8F3E-4694-A6A9-FE20B5EC522D}"/>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5DEE55-9425-4672-89F9-FFACE542F88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8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859BB6-69F1-452D-AADA-7FEDCAFD2203}"/>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68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92DCA2-A508-4FE7-BEF7-7B9E11EB5748}"/>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4AE2DA-C644-494B-881C-54BE5FA5AB8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8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B00DF0-A25F-4DD5-8450-2FC99F9989A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8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14DA5D-1C30-4A87-BE36-237D16C9CD46}"/>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8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72BACA-A6A2-4E9F-A019-4922772AFEAB}"/>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8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9D4808-1B4B-4E71-9A51-C5C37900BDCE}"/>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8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88F9BB-B981-4086-9FED-3DBADFAF5756}"/>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8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612EC8-CEA2-4E9A-BC7C-B7BC63968577}"/>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8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5802EE-A8D5-4496-95A3-92EA32D39F55}"/>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7A2009-6675-4C71-82DC-9981B57C697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68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FD8696-31E1-4103-B27F-9426E19C74EB}"/>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68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29C855-6B24-4DE9-BD8F-039A09ACC19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68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0B9749-09EF-4E59-9054-3AC3B83C25D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68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07688D-1808-4A1D-83D9-FE5A18734585}"/>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68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A2E5F6-3D86-47EE-BEC1-B604235DD17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68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FCCEF7-9EB2-4BB0-B320-D00DB01C6D08}"/>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68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9BD957-C563-4676-A568-E02A3FB10F92}"/>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68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41028C-311D-4C2D-8F73-187FDCB52D9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68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57C551-9AF2-47EE-8097-1D13B517EBD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68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ED40A8-A6C1-4E87-B4C8-1993933F4B53}"/>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8F97FD-FEFA-4548-AE28-1833837D21C3}"/>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69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ABB411-D54C-4684-BB09-F51655BAC38F}"/>
            </a:ext>
          </a:extLst>
        </xdr:cNvPr>
        <xdr:cNvSpPr>
          <a:spLocks noChangeAspect="1" noChangeArrowheads="1"/>
        </xdr:cNvSpPr>
      </xdr:nvSpPr>
      <xdr:spPr bwMode="auto">
        <a:xfrm>
          <a:off x="0" y="189261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69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BD9587-6B63-4DE6-938F-8A3459062E06}"/>
            </a:ext>
          </a:extLst>
        </xdr:cNvPr>
        <xdr:cNvSpPr>
          <a:spLocks noChangeAspect="1" noChangeArrowheads="1"/>
        </xdr:cNvSpPr>
      </xdr:nvSpPr>
      <xdr:spPr bwMode="auto">
        <a:xfrm>
          <a:off x="0" y="189261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6EFA0B-16CE-497A-A31B-6B107EED8309}"/>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69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17E13C-2B52-4A8A-96E6-A3AAAB0C614E}"/>
            </a:ext>
          </a:extLst>
        </xdr:cNvPr>
        <xdr:cNvSpPr>
          <a:spLocks noChangeAspect="1" noChangeArrowheads="1"/>
        </xdr:cNvSpPr>
      </xdr:nvSpPr>
      <xdr:spPr bwMode="auto">
        <a:xfrm>
          <a:off x="0" y="189261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69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F581F0-E5FD-491D-99CD-512BC25D4816}"/>
            </a:ext>
          </a:extLst>
        </xdr:cNvPr>
        <xdr:cNvSpPr>
          <a:spLocks noChangeAspect="1" noChangeArrowheads="1"/>
        </xdr:cNvSpPr>
      </xdr:nvSpPr>
      <xdr:spPr bwMode="auto">
        <a:xfrm>
          <a:off x="0" y="189261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69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9910BB-E753-4A26-8B50-486422722B61}"/>
            </a:ext>
          </a:extLst>
        </xdr:cNvPr>
        <xdr:cNvSpPr>
          <a:spLocks noChangeAspect="1" noChangeArrowheads="1"/>
        </xdr:cNvSpPr>
      </xdr:nvSpPr>
      <xdr:spPr bwMode="auto">
        <a:xfrm>
          <a:off x="0" y="189261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69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4E292A-6E07-4D60-9805-1280CAF9288C}"/>
            </a:ext>
          </a:extLst>
        </xdr:cNvPr>
        <xdr:cNvSpPr>
          <a:spLocks noChangeAspect="1" noChangeArrowheads="1"/>
        </xdr:cNvSpPr>
      </xdr:nvSpPr>
      <xdr:spPr bwMode="auto">
        <a:xfrm>
          <a:off x="0" y="189261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69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51BC55-AC23-42C3-85EC-E51695F1B389}"/>
            </a:ext>
          </a:extLst>
        </xdr:cNvPr>
        <xdr:cNvSpPr>
          <a:spLocks noChangeAspect="1" noChangeArrowheads="1"/>
        </xdr:cNvSpPr>
      </xdr:nvSpPr>
      <xdr:spPr bwMode="auto">
        <a:xfrm>
          <a:off x="0" y="189261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69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E5BCE8-6FA3-4B10-9FB4-DBF86D4D768E}"/>
            </a:ext>
          </a:extLst>
        </xdr:cNvPr>
        <xdr:cNvSpPr>
          <a:spLocks noChangeAspect="1" noChangeArrowheads="1"/>
        </xdr:cNvSpPr>
      </xdr:nvSpPr>
      <xdr:spPr bwMode="auto">
        <a:xfrm>
          <a:off x="0" y="189261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69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95E6B1-EA9A-4374-BBA0-8C1F8A6B1692}"/>
            </a:ext>
          </a:extLst>
        </xdr:cNvPr>
        <xdr:cNvSpPr>
          <a:spLocks noChangeAspect="1" noChangeArrowheads="1"/>
        </xdr:cNvSpPr>
      </xdr:nvSpPr>
      <xdr:spPr bwMode="auto">
        <a:xfrm>
          <a:off x="0" y="189261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B90DD2-2A26-47CA-A681-3000E23CA16D}"/>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69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9EFDCF-CEB4-40BA-BE45-7A7C5F067B3E}"/>
            </a:ext>
          </a:extLst>
        </xdr:cNvPr>
        <xdr:cNvSpPr>
          <a:spLocks noChangeAspect="1" noChangeArrowheads="1"/>
        </xdr:cNvSpPr>
      </xdr:nvSpPr>
      <xdr:spPr bwMode="auto">
        <a:xfrm>
          <a:off x="0" y="189261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69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8CD802-0594-4C66-90A7-855C49438FEA}"/>
            </a:ext>
          </a:extLst>
        </xdr:cNvPr>
        <xdr:cNvSpPr>
          <a:spLocks noChangeAspect="1" noChangeArrowheads="1"/>
        </xdr:cNvSpPr>
      </xdr:nvSpPr>
      <xdr:spPr bwMode="auto">
        <a:xfrm>
          <a:off x="0" y="189261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7A137A-1A69-461E-8CCE-2B3CE28D77D1}"/>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69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856618-6562-49DE-94ED-08FACCA36751}"/>
            </a:ext>
          </a:extLst>
        </xdr:cNvPr>
        <xdr:cNvSpPr>
          <a:spLocks noChangeAspect="1" noChangeArrowheads="1"/>
        </xdr:cNvSpPr>
      </xdr:nvSpPr>
      <xdr:spPr bwMode="auto">
        <a:xfrm>
          <a:off x="0" y="189261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69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32726B-447E-4B1E-8CCE-E6E0C34D724F}"/>
            </a:ext>
          </a:extLst>
        </xdr:cNvPr>
        <xdr:cNvSpPr>
          <a:spLocks noChangeAspect="1" noChangeArrowheads="1"/>
        </xdr:cNvSpPr>
      </xdr:nvSpPr>
      <xdr:spPr bwMode="auto">
        <a:xfrm>
          <a:off x="0" y="189261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69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74EE21-DA9D-4B26-BD20-4CE7F7D06089}"/>
            </a:ext>
          </a:extLst>
        </xdr:cNvPr>
        <xdr:cNvSpPr>
          <a:spLocks noChangeAspect="1" noChangeArrowheads="1"/>
        </xdr:cNvSpPr>
      </xdr:nvSpPr>
      <xdr:spPr bwMode="auto">
        <a:xfrm>
          <a:off x="0" y="189261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69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1C1693-D898-4078-BA69-9F338462C08A}"/>
            </a:ext>
          </a:extLst>
        </xdr:cNvPr>
        <xdr:cNvSpPr>
          <a:spLocks noChangeAspect="1" noChangeArrowheads="1"/>
        </xdr:cNvSpPr>
      </xdr:nvSpPr>
      <xdr:spPr bwMode="auto">
        <a:xfrm>
          <a:off x="0" y="189261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69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E66610-62A6-4ABF-BE4C-28E2BE70B189}"/>
            </a:ext>
          </a:extLst>
        </xdr:cNvPr>
        <xdr:cNvSpPr>
          <a:spLocks noChangeAspect="1" noChangeArrowheads="1"/>
        </xdr:cNvSpPr>
      </xdr:nvSpPr>
      <xdr:spPr bwMode="auto">
        <a:xfrm>
          <a:off x="0" y="189261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69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90D54A-1778-4A99-BC91-C31FEC4FEDEB}"/>
            </a:ext>
          </a:extLst>
        </xdr:cNvPr>
        <xdr:cNvSpPr>
          <a:spLocks noChangeAspect="1" noChangeArrowheads="1"/>
        </xdr:cNvSpPr>
      </xdr:nvSpPr>
      <xdr:spPr bwMode="auto">
        <a:xfrm>
          <a:off x="0" y="189261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69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84FC8B-E527-4593-A94F-4751AB6C9CD1}"/>
            </a:ext>
          </a:extLst>
        </xdr:cNvPr>
        <xdr:cNvSpPr>
          <a:spLocks noChangeAspect="1" noChangeArrowheads="1"/>
        </xdr:cNvSpPr>
      </xdr:nvSpPr>
      <xdr:spPr bwMode="auto">
        <a:xfrm>
          <a:off x="0" y="189261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B3F4BC-9CD0-4DB8-AC85-0AC20CD41B0B}"/>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69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05F8AF-FF00-4A9C-8BA8-9050901A6505}"/>
            </a:ext>
          </a:extLst>
        </xdr:cNvPr>
        <xdr:cNvSpPr>
          <a:spLocks noChangeAspect="1" noChangeArrowheads="1"/>
        </xdr:cNvSpPr>
      </xdr:nvSpPr>
      <xdr:spPr bwMode="auto">
        <a:xfrm>
          <a:off x="0" y="189261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69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24AB7E-92E4-473B-8959-56C8D86F23C6}"/>
            </a:ext>
          </a:extLst>
        </xdr:cNvPr>
        <xdr:cNvSpPr>
          <a:spLocks noChangeAspect="1" noChangeArrowheads="1"/>
        </xdr:cNvSpPr>
      </xdr:nvSpPr>
      <xdr:spPr bwMode="auto">
        <a:xfrm>
          <a:off x="0" y="189261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D81926-4C47-43A5-AC96-5DD82D57098D}"/>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69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C92003-F763-4866-8A67-1838985530E0}"/>
            </a:ext>
          </a:extLst>
        </xdr:cNvPr>
        <xdr:cNvSpPr>
          <a:spLocks noChangeAspect="1" noChangeArrowheads="1"/>
        </xdr:cNvSpPr>
      </xdr:nvSpPr>
      <xdr:spPr bwMode="auto">
        <a:xfrm>
          <a:off x="0" y="189261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69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645A6D-F3EC-45A1-9700-AD2885722959}"/>
            </a:ext>
          </a:extLst>
        </xdr:cNvPr>
        <xdr:cNvSpPr>
          <a:spLocks noChangeAspect="1" noChangeArrowheads="1"/>
        </xdr:cNvSpPr>
      </xdr:nvSpPr>
      <xdr:spPr bwMode="auto">
        <a:xfrm>
          <a:off x="0" y="189261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69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2F23DE-5FC9-44E3-BDA1-C56470851BA3}"/>
            </a:ext>
          </a:extLst>
        </xdr:cNvPr>
        <xdr:cNvSpPr>
          <a:spLocks noChangeAspect="1" noChangeArrowheads="1"/>
        </xdr:cNvSpPr>
      </xdr:nvSpPr>
      <xdr:spPr bwMode="auto">
        <a:xfrm>
          <a:off x="0" y="189261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69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678B08-BE8D-4270-AA3E-432443070DD4}"/>
            </a:ext>
          </a:extLst>
        </xdr:cNvPr>
        <xdr:cNvSpPr>
          <a:spLocks noChangeAspect="1" noChangeArrowheads="1"/>
        </xdr:cNvSpPr>
      </xdr:nvSpPr>
      <xdr:spPr bwMode="auto">
        <a:xfrm>
          <a:off x="0" y="189261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69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C48044-24FC-4450-844F-5D344EAB42A4}"/>
            </a:ext>
          </a:extLst>
        </xdr:cNvPr>
        <xdr:cNvSpPr>
          <a:spLocks noChangeAspect="1" noChangeArrowheads="1"/>
        </xdr:cNvSpPr>
      </xdr:nvSpPr>
      <xdr:spPr bwMode="auto">
        <a:xfrm>
          <a:off x="0" y="189261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69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ADE92E-1515-4673-8E2C-78BEAC044D2A}"/>
            </a:ext>
          </a:extLst>
        </xdr:cNvPr>
        <xdr:cNvSpPr>
          <a:spLocks noChangeAspect="1" noChangeArrowheads="1"/>
        </xdr:cNvSpPr>
      </xdr:nvSpPr>
      <xdr:spPr bwMode="auto">
        <a:xfrm>
          <a:off x="0" y="189261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69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2848DC-C62E-46B0-8AB3-25FDF1486123}"/>
            </a:ext>
          </a:extLst>
        </xdr:cNvPr>
        <xdr:cNvSpPr>
          <a:spLocks noChangeAspect="1" noChangeArrowheads="1"/>
        </xdr:cNvSpPr>
      </xdr:nvSpPr>
      <xdr:spPr bwMode="auto">
        <a:xfrm>
          <a:off x="0" y="189261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543C0D-1647-4B34-B3BC-20711A2291AB}"/>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69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302359-9030-4FAA-B0D4-EE63254340DC}"/>
            </a:ext>
          </a:extLst>
        </xdr:cNvPr>
        <xdr:cNvSpPr>
          <a:spLocks noChangeAspect="1" noChangeArrowheads="1"/>
        </xdr:cNvSpPr>
      </xdr:nvSpPr>
      <xdr:spPr bwMode="auto">
        <a:xfrm>
          <a:off x="0" y="189261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69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7DDFA9-603D-494C-997C-5CE78736D1C6}"/>
            </a:ext>
          </a:extLst>
        </xdr:cNvPr>
        <xdr:cNvSpPr>
          <a:spLocks noChangeAspect="1" noChangeArrowheads="1"/>
        </xdr:cNvSpPr>
      </xdr:nvSpPr>
      <xdr:spPr bwMode="auto">
        <a:xfrm>
          <a:off x="0" y="189261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414D12-DE6A-4828-B2DB-57E026EAF4F8}"/>
            </a:ext>
          </a:extLst>
        </xdr:cNvPr>
        <xdr:cNvSpPr>
          <a:spLocks noChangeAspect="1" noChangeArrowheads="1"/>
        </xdr:cNvSpPr>
      </xdr:nvSpPr>
      <xdr:spPr bwMode="auto">
        <a:xfrm>
          <a:off x="0" y="189261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69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ABCB07-F2F5-4434-9DA3-085CC661E1F3}"/>
            </a:ext>
          </a:extLst>
        </xdr:cNvPr>
        <xdr:cNvSpPr>
          <a:spLocks noChangeAspect="1" noChangeArrowheads="1"/>
        </xdr:cNvSpPr>
      </xdr:nvSpPr>
      <xdr:spPr bwMode="auto">
        <a:xfrm>
          <a:off x="0" y="189261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69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2F91F8-94EE-48AE-81D6-AAFE4B7A49C1}"/>
            </a:ext>
          </a:extLst>
        </xdr:cNvPr>
        <xdr:cNvSpPr>
          <a:spLocks noChangeAspect="1" noChangeArrowheads="1"/>
        </xdr:cNvSpPr>
      </xdr:nvSpPr>
      <xdr:spPr bwMode="auto">
        <a:xfrm>
          <a:off x="0" y="189261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69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22E857-EDD2-4F0B-9C18-D474FE0AE175}"/>
            </a:ext>
          </a:extLst>
        </xdr:cNvPr>
        <xdr:cNvSpPr>
          <a:spLocks noChangeAspect="1" noChangeArrowheads="1"/>
        </xdr:cNvSpPr>
      </xdr:nvSpPr>
      <xdr:spPr bwMode="auto">
        <a:xfrm>
          <a:off x="0" y="189261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69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72DF61-2D15-4B08-AF74-CD704191ECCF}"/>
            </a:ext>
          </a:extLst>
        </xdr:cNvPr>
        <xdr:cNvSpPr>
          <a:spLocks noChangeAspect="1" noChangeArrowheads="1"/>
        </xdr:cNvSpPr>
      </xdr:nvSpPr>
      <xdr:spPr bwMode="auto">
        <a:xfrm>
          <a:off x="0" y="189261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69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F97B4B-4D07-47D4-9396-A44206968462}"/>
            </a:ext>
          </a:extLst>
        </xdr:cNvPr>
        <xdr:cNvSpPr>
          <a:spLocks noChangeAspect="1" noChangeArrowheads="1"/>
        </xdr:cNvSpPr>
      </xdr:nvSpPr>
      <xdr:spPr bwMode="auto">
        <a:xfrm>
          <a:off x="0" y="189261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69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041372-0C5D-4B44-996E-2338B5982773}"/>
            </a:ext>
          </a:extLst>
        </xdr:cNvPr>
        <xdr:cNvSpPr>
          <a:spLocks noChangeAspect="1" noChangeArrowheads="1"/>
        </xdr:cNvSpPr>
      </xdr:nvSpPr>
      <xdr:spPr bwMode="auto">
        <a:xfrm>
          <a:off x="0" y="189261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69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192A1E-1DF0-491D-985C-4CADBE992FBD}"/>
            </a:ext>
          </a:extLst>
        </xdr:cNvPr>
        <xdr:cNvSpPr>
          <a:spLocks noChangeAspect="1" noChangeArrowheads="1"/>
        </xdr:cNvSpPr>
      </xdr:nvSpPr>
      <xdr:spPr bwMode="auto">
        <a:xfrm>
          <a:off x="0" y="189261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04C3E9-C61D-4196-9157-0FA43D378B7E}"/>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69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DC3B26-D9CF-4931-93E9-BAA2607F12EC}"/>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69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BEE460-59BE-4DF5-AA37-973A12CA7780}"/>
            </a:ext>
          </a:extLst>
        </xdr:cNvPr>
        <xdr:cNvSpPr>
          <a:spLocks noChangeAspect="1" noChangeArrowheads="1"/>
        </xdr:cNvSpPr>
      </xdr:nvSpPr>
      <xdr:spPr bwMode="auto">
        <a:xfrm>
          <a:off x="0" y="227552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0E02EC-DACC-4857-9E7C-1324BBE2F19E}"/>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69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54A81C-5282-4E1C-BDF8-7BB6A0B3F41B}"/>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69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F43D0E-D8A0-46D6-8FB6-6691060FD903}"/>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69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7644D6-0EFC-4984-ABA1-8DD79DD2D2C1}"/>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69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D5C8C1-16CB-4CCE-80DD-86BE39DAAE77}"/>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69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2CEF56-E1C6-4C8C-85CD-B0401ACC336A}"/>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69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306251-00EC-463F-BEA2-2DD904FC9322}"/>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69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002713-9E5D-47D3-9876-7C6A6B5B4EA8}"/>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1F6348-37DB-4522-BD31-3526BB018326}"/>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69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29B11C-F754-4EDE-8699-AD436A415F32}"/>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69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FF4BAD-2BFA-41F1-9DE4-2D4047D89305}"/>
            </a:ext>
          </a:extLst>
        </xdr:cNvPr>
        <xdr:cNvSpPr>
          <a:spLocks noChangeAspect="1" noChangeArrowheads="1"/>
        </xdr:cNvSpPr>
      </xdr:nvSpPr>
      <xdr:spPr bwMode="auto">
        <a:xfrm>
          <a:off x="0" y="227552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16F4D4-A272-4C26-ACD5-B8C7A2DF094F}"/>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69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E105A0-3395-488E-A76B-7B5C8ECD7F3B}"/>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69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89A787-6E06-4F73-84E0-54D8B4AF583C}"/>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69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BED666-E5FC-46D0-9A05-C67BDFA715FF}"/>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69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08537E-B335-4674-9BDA-9F20C939239D}"/>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69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071EA6-206E-48BB-AF04-0088AA705D7F}"/>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69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B8FD81-A4FD-4B3E-9BC9-6A0D95E854E7}"/>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69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67E31D-1962-4192-9BBA-F3458CE2E401}"/>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86C74C-1742-49FE-AC2E-26D7686E24C7}"/>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69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348441-A96A-4D0D-B2F4-7687D264B3C2}"/>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69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19B5BC-07C1-4779-9634-B50136DB0533}"/>
            </a:ext>
          </a:extLst>
        </xdr:cNvPr>
        <xdr:cNvSpPr>
          <a:spLocks noChangeAspect="1" noChangeArrowheads="1"/>
        </xdr:cNvSpPr>
      </xdr:nvSpPr>
      <xdr:spPr bwMode="auto">
        <a:xfrm>
          <a:off x="0" y="227552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3637AA-AC1C-4B3E-94B6-2F57F1739D9E}"/>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69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DDB75C-3003-4137-AB64-FAB408736F56}"/>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69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D30647-F598-4F52-A654-61D274B03A85}"/>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69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1169C8-E028-4E22-8AF2-8DDD7970EDAE}"/>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69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E977DD-2C49-4BF1-B83D-C35C313A700A}"/>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69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A1E1E2-473D-4EA0-BE0C-377A31E011DE}"/>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69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481D50-3A9A-4397-B5DC-9F33E5409D66}"/>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69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AEEB83-9E92-411F-8813-8A7BA62449CB}"/>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ACF2DB-25EC-40F7-A862-2C6F3F57A4B5}"/>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69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9BFC13-1FD0-4A25-9FB7-84D6ADBABDFF}"/>
            </a:ext>
          </a:extLst>
        </xdr:cNvPr>
        <xdr:cNvSpPr>
          <a:spLocks noChangeAspect="1" noChangeArrowheads="1"/>
        </xdr:cNvSpPr>
      </xdr:nvSpPr>
      <xdr:spPr bwMode="auto">
        <a:xfrm>
          <a:off x="0" y="227552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69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814073-B422-4747-9D13-2875ACF71945}"/>
            </a:ext>
          </a:extLst>
        </xdr:cNvPr>
        <xdr:cNvSpPr>
          <a:spLocks noChangeAspect="1" noChangeArrowheads="1"/>
        </xdr:cNvSpPr>
      </xdr:nvSpPr>
      <xdr:spPr bwMode="auto">
        <a:xfrm>
          <a:off x="0" y="227552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69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3AB719-9248-49DB-BD6D-B263644C2275}"/>
            </a:ext>
          </a:extLst>
        </xdr:cNvPr>
        <xdr:cNvSpPr>
          <a:spLocks noChangeAspect="1" noChangeArrowheads="1"/>
        </xdr:cNvSpPr>
      </xdr:nvSpPr>
      <xdr:spPr bwMode="auto">
        <a:xfrm>
          <a:off x="0" y="227552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69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37AFA1-1C2B-497F-AF00-019ECE78977D}"/>
            </a:ext>
          </a:extLst>
        </xdr:cNvPr>
        <xdr:cNvSpPr>
          <a:spLocks noChangeAspect="1" noChangeArrowheads="1"/>
        </xdr:cNvSpPr>
      </xdr:nvSpPr>
      <xdr:spPr bwMode="auto">
        <a:xfrm>
          <a:off x="0" y="227552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69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E6F24B-47C3-46ED-B339-D659AD318311}"/>
            </a:ext>
          </a:extLst>
        </xdr:cNvPr>
        <xdr:cNvSpPr>
          <a:spLocks noChangeAspect="1" noChangeArrowheads="1"/>
        </xdr:cNvSpPr>
      </xdr:nvSpPr>
      <xdr:spPr bwMode="auto">
        <a:xfrm>
          <a:off x="0" y="227552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69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186C4F-3662-41BC-ADAA-8A547F58C2CA}"/>
            </a:ext>
          </a:extLst>
        </xdr:cNvPr>
        <xdr:cNvSpPr>
          <a:spLocks noChangeAspect="1" noChangeArrowheads="1"/>
        </xdr:cNvSpPr>
      </xdr:nvSpPr>
      <xdr:spPr bwMode="auto">
        <a:xfrm>
          <a:off x="0" y="227552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69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00D02A-1D4F-4296-8EB9-24520B03CD92}"/>
            </a:ext>
          </a:extLst>
        </xdr:cNvPr>
        <xdr:cNvSpPr>
          <a:spLocks noChangeAspect="1" noChangeArrowheads="1"/>
        </xdr:cNvSpPr>
      </xdr:nvSpPr>
      <xdr:spPr bwMode="auto">
        <a:xfrm>
          <a:off x="0" y="227552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69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28C0E4-C852-4734-A00F-F689858990B8}"/>
            </a:ext>
          </a:extLst>
        </xdr:cNvPr>
        <xdr:cNvSpPr>
          <a:spLocks noChangeAspect="1" noChangeArrowheads="1"/>
        </xdr:cNvSpPr>
      </xdr:nvSpPr>
      <xdr:spPr bwMode="auto">
        <a:xfrm>
          <a:off x="0" y="227552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69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EEF06C-9F91-46F1-A5A5-F36CAADAB99F}"/>
            </a:ext>
          </a:extLst>
        </xdr:cNvPr>
        <xdr:cNvSpPr>
          <a:spLocks noChangeAspect="1" noChangeArrowheads="1"/>
        </xdr:cNvSpPr>
      </xdr:nvSpPr>
      <xdr:spPr bwMode="auto">
        <a:xfrm>
          <a:off x="0" y="227552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69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52BE9D-1949-4A02-B2DC-F5EC18A2FCD0}"/>
            </a:ext>
          </a:extLst>
        </xdr:cNvPr>
        <xdr:cNvSpPr>
          <a:spLocks noChangeAspect="1" noChangeArrowheads="1"/>
        </xdr:cNvSpPr>
      </xdr:nvSpPr>
      <xdr:spPr bwMode="auto">
        <a:xfrm>
          <a:off x="0" y="227552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6988" name="AutoShape 17">
          <a:extLst>
            <a:ext uri="{FF2B5EF4-FFF2-40B4-BE49-F238E27FC236}">
              <a16:creationId xmlns:a16="http://schemas.microsoft.com/office/drawing/2014/main" id="{7D7814EA-4D19-4F50-B948-F9DC7130CAC4}"/>
            </a:ext>
          </a:extLst>
        </xdr:cNvPr>
        <xdr:cNvSpPr>
          <a:spLocks noChangeAspect="1" noChangeArrowheads="1"/>
        </xdr:cNvSpPr>
      </xdr:nvSpPr>
      <xdr:spPr bwMode="auto">
        <a:xfrm>
          <a:off x="7610475" y="22755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8610"/>
    <xdr:sp macro="" textlink="">
      <xdr:nvSpPr>
        <xdr:cNvPr id="6989" name="AutoShape 18">
          <a:extLst>
            <a:ext uri="{FF2B5EF4-FFF2-40B4-BE49-F238E27FC236}">
              <a16:creationId xmlns:a16="http://schemas.microsoft.com/office/drawing/2014/main" id="{3E54CA8A-A5F3-468C-9677-48B72D046B89}"/>
            </a:ext>
          </a:extLst>
        </xdr:cNvPr>
        <xdr:cNvSpPr>
          <a:spLocks noChangeAspect="1" noChangeArrowheads="1"/>
        </xdr:cNvSpPr>
      </xdr:nvSpPr>
      <xdr:spPr bwMode="auto">
        <a:xfrm>
          <a:off x="7610475" y="22755225"/>
          <a:ext cx="304800" cy="30861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6990" name="AutoShape 1" descr="Втулка цилиндра 14Д40.36.01-1-01">
          <a:extLst>
            <a:ext uri="{FF2B5EF4-FFF2-40B4-BE49-F238E27FC236}">
              <a16:creationId xmlns:a16="http://schemas.microsoft.com/office/drawing/2014/main" id="{769FE163-90B5-4786-88BA-A5756E3EE1E1}"/>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6991" name="AutoShape 1" descr="Втулка цилиндра 14Д40.36.01-1-01">
          <a:extLst>
            <a:ext uri="{FF2B5EF4-FFF2-40B4-BE49-F238E27FC236}">
              <a16:creationId xmlns:a16="http://schemas.microsoft.com/office/drawing/2014/main" id="{76C5B300-B12C-40DF-9D23-BFDECA41AF54}"/>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6992" name="AutoShape 1" descr="Втулка цилиндра 14Д40.36.01-1-01">
          <a:extLst>
            <a:ext uri="{FF2B5EF4-FFF2-40B4-BE49-F238E27FC236}">
              <a16:creationId xmlns:a16="http://schemas.microsoft.com/office/drawing/2014/main" id="{D34BAA06-6A9E-40EB-89CB-A9C6DE978013}"/>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6993" name="AutoShape 1" descr="Втулка цилиндра 14Д40.36.01-1-01">
          <a:extLst>
            <a:ext uri="{FF2B5EF4-FFF2-40B4-BE49-F238E27FC236}">
              <a16:creationId xmlns:a16="http://schemas.microsoft.com/office/drawing/2014/main" id="{FE90E5AD-A823-4396-BB68-5D3A5F290A45}"/>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6994" name="AutoShape 1" descr="Втулка цилиндра 14Д40.36.01-1-01">
          <a:extLst>
            <a:ext uri="{FF2B5EF4-FFF2-40B4-BE49-F238E27FC236}">
              <a16:creationId xmlns:a16="http://schemas.microsoft.com/office/drawing/2014/main" id="{9E4E2230-2FA7-4A8B-9B94-3BA783A7D52D}"/>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6995" name="AutoShape 1" descr="Втулка цилиндра 14Д40.36.01-1-01">
          <a:extLst>
            <a:ext uri="{FF2B5EF4-FFF2-40B4-BE49-F238E27FC236}">
              <a16:creationId xmlns:a16="http://schemas.microsoft.com/office/drawing/2014/main" id="{C5F45488-DEA9-4CBC-9226-1E2C5B15383F}"/>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6996" name="AutoShape 1" descr="Втулка цилиндра 14Д40.36.01-1-01">
          <a:extLst>
            <a:ext uri="{FF2B5EF4-FFF2-40B4-BE49-F238E27FC236}">
              <a16:creationId xmlns:a16="http://schemas.microsoft.com/office/drawing/2014/main" id="{A0873EF8-9539-42E0-BDE3-8216BF531A4F}"/>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18</xdr:row>
      <xdr:rowOff>0</xdr:rowOff>
    </xdr:from>
    <xdr:ext cx="304800" cy="304800"/>
    <xdr:sp macro="" textlink="">
      <xdr:nvSpPr>
        <xdr:cNvPr id="6997" name="AutoShape 1" descr="Втулка цилиндра 14Д40.36.01-1-01">
          <a:extLst>
            <a:ext uri="{FF2B5EF4-FFF2-40B4-BE49-F238E27FC236}">
              <a16:creationId xmlns:a16="http://schemas.microsoft.com/office/drawing/2014/main" id="{C6FEAF3B-030F-4E74-9130-806FB05593BF}"/>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0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12F6DD-C96F-4DE1-B6C9-330686C916E2}"/>
            </a:ext>
          </a:extLst>
        </xdr:cNvPr>
        <xdr:cNvSpPr>
          <a:spLocks noChangeAspect="1" noChangeArrowheads="1"/>
        </xdr:cNvSpPr>
      </xdr:nvSpPr>
      <xdr:spPr bwMode="auto">
        <a:xfrm>
          <a:off x="0" y="433673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0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321F50-4FF6-4A7D-A7E6-202FE69E36D6}"/>
            </a:ext>
          </a:extLst>
        </xdr:cNvPr>
        <xdr:cNvSpPr>
          <a:spLocks noChangeAspect="1" noChangeArrowheads="1"/>
        </xdr:cNvSpPr>
      </xdr:nvSpPr>
      <xdr:spPr bwMode="auto">
        <a:xfrm>
          <a:off x="0" y="433673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0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14ADE2-A67A-4877-BE48-6DD3D107B2EA}"/>
            </a:ext>
          </a:extLst>
        </xdr:cNvPr>
        <xdr:cNvSpPr>
          <a:spLocks noChangeAspect="1" noChangeArrowheads="1"/>
        </xdr:cNvSpPr>
      </xdr:nvSpPr>
      <xdr:spPr bwMode="auto">
        <a:xfrm>
          <a:off x="0" y="433673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0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C7067E-3075-45E7-B659-19C08980F5D2}"/>
            </a:ext>
          </a:extLst>
        </xdr:cNvPr>
        <xdr:cNvSpPr>
          <a:spLocks noChangeAspect="1" noChangeArrowheads="1"/>
        </xdr:cNvSpPr>
      </xdr:nvSpPr>
      <xdr:spPr bwMode="auto">
        <a:xfrm>
          <a:off x="0" y="433673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0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199E1B-5D49-4043-9F20-EA6CC829616E}"/>
            </a:ext>
          </a:extLst>
        </xdr:cNvPr>
        <xdr:cNvSpPr>
          <a:spLocks noChangeAspect="1" noChangeArrowheads="1"/>
        </xdr:cNvSpPr>
      </xdr:nvSpPr>
      <xdr:spPr bwMode="auto">
        <a:xfrm>
          <a:off x="0" y="433673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0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CF43A2-C9E4-4CAB-B158-A1ACE45925B7}"/>
            </a:ext>
          </a:extLst>
        </xdr:cNvPr>
        <xdr:cNvSpPr>
          <a:spLocks noChangeAspect="1" noChangeArrowheads="1"/>
        </xdr:cNvSpPr>
      </xdr:nvSpPr>
      <xdr:spPr bwMode="auto">
        <a:xfrm>
          <a:off x="0" y="433673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0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426853-5475-4443-B4B2-5732B4370881}"/>
            </a:ext>
          </a:extLst>
        </xdr:cNvPr>
        <xdr:cNvSpPr>
          <a:spLocks noChangeAspect="1" noChangeArrowheads="1"/>
        </xdr:cNvSpPr>
      </xdr:nvSpPr>
      <xdr:spPr bwMode="auto">
        <a:xfrm>
          <a:off x="0" y="433673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0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2C4095-F8BA-4D32-BCB5-CB909ADF38A4}"/>
            </a:ext>
          </a:extLst>
        </xdr:cNvPr>
        <xdr:cNvSpPr>
          <a:spLocks noChangeAspect="1" noChangeArrowheads="1"/>
        </xdr:cNvSpPr>
      </xdr:nvSpPr>
      <xdr:spPr bwMode="auto">
        <a:xfrm>
          <a:off x="0" y="433673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0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A78427-2433-4055-B34B-29B9C4C261D9}"/>
            </a:ext>
          </a:extLst>
        </xdr:cNvPr>
        <xdr:cNvSpPr>
          <a:spLocks noChangeAspect="1" noChangeArrowheads="1"/>
        </xdr:cNvSpPr>
      </xdr:nvSpPr>
      <xdr:spPr bwMode="auto">
        <a:xfrm>
          <a:off x="0" y="433673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0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C7180D-AC6D-490B-8F88-DF6050A40383}"/>
            </a:ext>
          </a:extLst>
        </xdr:cNvPr>
        <xdr:cNvSpPr>
          <a:spLocks noChangeAspect="1" noChangeArrowheads="1"/>
        </xdr:cNvSpPr>
      </xdr:nvSpPr>
      <xdr:spPr bwMode="auto">
        <a:xfrm>
          <a:off x="0" y="433673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0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171B6D-F9B6-498A-9E03-1B8736402EB4}"/>
            </a:ext>
          </a:extLst>
        </xdr:cNvPr>
        <xdr:cNvSpPr>
          <a:spLocks noChangeAspect="1" noChangeArrowheads="1"/>
        </xdr:cNvSpPr>
      </xdr:nvSpPr>
      <xdr:spPr bwMode="auto">
        <a:xfrm>
          <a:off x="0" y="433673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0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C81704-92BF-4150-9AC9-9D57AD8634A0}"/>
            </a:ext>
          </a:extLst>
        </xdr:cNvPr>
        <xdr:cNvSpPr>
          <a:spLocks noChangeAspect="1" noChangeArrowheads="1"/>
        </xdr:cNvSpPr>
      </xdr:nvSpPr>
      <xdr:spPr bwMode="auto">
        <a:xfrm>
          <a:off x="0" y="433673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0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BB5686-542B-4E35-ABA0-4B47AA2AD287}"/>
            </a:ext>
          </a:extLst>
        </xdr:cNvPr>
        <xdr:cNvSpPr>
          <a:spLocks noChangeAspect="1" noChangeArrowheads="1"/>
        </xdr:cNvSpPr>
      </xdr:nvSpPr>
      <xdr:spPr bwMode="auto">
        <a:xfrm>
          <a:off x="0" y="433673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0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4B1176-C511-4332-857A-826FAC47AE23}"/>
            </a:ext>
          </a:extLst>
        </xdr:cNvPr>
        <xdr:cNvSpPr>
          <a:spLocks noChangeAspect="1" noChangeArrowheads="1"/>
        </xdr:cNvSpPr>
      </xdr:nvSpPr>
      <xdr:spPr bwMode="auto">
        <a:xfrm>
          <a:off x="0" y="433673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0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E94FB7-6B01-44E9-8CA3-FFC511782F07}"/>
            </a:ext>
          </a:extLst>
        </xdr:cNvPr>
        <xdr:cNvSpPr>
          <a:spLocks noChangeAspect="1" noChangeArrowheads="1"/>
        </xdr:cNvSpPr>
      </xdr:nvSpPr>
      <xdr:spPr bwMode="auto">
        <a:xfrm>
          <a:off x="0" y="433673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0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21DFE4-B6C0-4AE2-92D7-28AB87A7AA5B}"/>
            </a:ext>
          </a:extLst>
        </xdr:cNvPr>
        <xdr:cNvSpPr>
          <a:spLocks noChangeAspect="1" noChangeArrowheads="1"/>
        </xdr:cNvSpPr>
      </xdr:nvSpPr>
      <xdr:spPr bwMode="auto">
        <a:xfrm>
          <a:off x="0" y="433673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0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BCAE51-30FE-4008-9E90-610F2B139D81}"/>
            </a:ext>
          </a:extLst>
        </xdr:cNvPr>
        <xdr:cNvSpPr>
          <a:spLocks noChangeAspect="1" noChangeArrowheads="1"/>
        </xdr:cNvSpPr>
      </xdr:nvSpPr>
      <xdr:spPr bwMode="auto">
        <a:xfrm>
          <a:off x="0" y="433673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0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B9614E-0F02-4B72-9496-A0369D0B6F63}"/>
            </a:ext>
          </a:extLst>
        </xdr:cNvPr>
        <xdr:cNvSpPr>
          <a:spLocks noChangeAspect="1" noChangeArrowheads="1"/>
        </xdr:cNvSpPr>
      </xdr:nvSpPr>
      <xdr:spPr bwMode="auto">
        <a:xfrm>
          <a:off x="0" y="433673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0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EFB91F-B5C3-4449-82E8-7104021F4C1A}"/>
            </a:ext>
          </a:extLst>
        </xdr:cNvPr>
        <xdr:cNvSpPr>
          <a:spLocks noChangeAspect="1" noChangeArrowheads="1"/>
        </xdr:cNvSpPr>
      </xdr:nvSpPr>
      <xdr:spPr bwMode="auto">
        <a:xfrm>
          <a:off x="0" y="433673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0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7B431D-0033-42CE-8525-D88020034183}"/>
            </a:ext>
          </a:extLst>
        </xdr:cNvPr>
        <xdr:cNvSpPr>
          <a:spLocks noChangeAspect="1" noChangeArrowheads="1"/>
        </xdr:cNvSpPr>
      </xdr:nvSpPr>
      <xdr:spPr bwMode="auto">
        <a:xfrm>
          <a:off x="0" y="433673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0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6D1454-792C-4112-BBAD-D55143410642}"/>
            </a:ext>
          </a:extLst>
        </xdr:cNvPr>
        <xdr:cNvSpPr>
          <a:spLocks noChangeAspect="1" noChangeArrowheads="1"/>
        </xdr:cNvSpPr>
      </xdr:nvSpPr>
      <xdr:spPr bwMode="auto">
        <a:xfrm>
          <a:off x="0" y="433673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18</xdr:row>
      <xdr:rowOff>0</xdr:rowOff>
    </xdr:from>
    <xdr:to>
      <xdr:col>5</xdr:col>
      <xdr:colOff>304800</xdr:colOff>
      <xdr:row>18</xdr:row>
      <xdr:rowOff>304800</xdr:rowOff>
    </xdr:to>
    <xdr:sp macro="" textlink="">
      <xdr:nvSpPr>
        <xdr:cNvPr id="7025" name="AutoShape 2" descr="Дорожные знаки">
          <a:extLst>
            <a:ext uri="{FF2B5EF4-FFF2-40B4-BE49-F238E27FC236}">
              <a16:creationId xmlns:a16="http://schemas.microsoft.com/office/drawing/2014/main" id="{3F9D79E7-B3BD-4CA9-A844-D87C0606A2E7}"/>
            </a:ext>
          </a:extLst>
        </xdr:cNvPr>
        <xdr:cNvSpPr>
          <a:spLocks noChangeAspect="1" noChangeArrowheads="1"/>
        </xdr:cNvSpPr>
      </xdr:nvSpPr>
      <xdr:spPr bwMode="auto">
        <a:xfrm>
          <a:off x="7610475" y="1256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5</xdr:col>
      <xdr:colOff>0</xdr:colOff>
      <xdr:row>18</xdr:row>
      <xdr:rowOff>0</xdr:rowOff>
    </xdr:from>
    <xdr:ext cx="304800" cy="304800"/>
    <xdr:sp macro="" textlink="">
      <xdr:nvSpPr>
        <xdr:cNvPr id="7026" name="AutoShape 2" descr="Дорожные знаки">
          <a:extLst>
            <a:ext uri="{FF2B5EF4-FFF2-40B4-BE49-F238E27FC236}">
              <a16:creationId xmlns:a16="http://schemas.microsoft.com/office/drawing/2014/main" id="{C21A3B4F-8839-4BBB-AD7D-CFCA1E61AA78}"/>
            </a:ext>
          </a:extLst>
        </xdr:cNvPr>
        <xdr:cNvSpPr>
          <a:spLocks noChangeAspect="1" noChangeArrowheads="1"/>
        </xdr:cNvSpPr>
      </xdr:nvSpPr>
      <xdr:spPr bwMode="auto">
        <a:xfrm>
          <a:off x="7610475" y="1616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0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E95655-1B9B-4C71-BBF5-10F396C254D2}"/>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0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9C4E97-91CB-475B-83B1-6F391550C9D9}"/>
            </a:ext>
          </a:extLst>
        </xdr:cNvPr>
        <xdr:cNvSpPr>
          <a:spLocks noChangeAspect="1" noChangeArrowheads="1"/>
        </xdr:cNvSpPr>
      </xdr:nvSpPr>
      <xdr:spPr bwMode="auto">
        <a:xfrm>
          <a:off x="0" y="253460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0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4B8A65-156B-4A03-A9E5-FFC148960B45}"/>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0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08EF19-B0B0-4120-9A73-CAB739E4F1C8}"/>
            </a:ext>
          </a:extLst>
        </xdr:cNvPr>
        <xdr:cNvSpPr>
          <a:spLocks noChangeAspect="1" noChangeArrowheads="1"/>
        </xdr:cNvSpPr>
      </xdr:nvSpPr>
      <xdr:spPr bwMode="auto">
        <a:xfrm>
          <a:off x="0" y="253460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0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5D816E-0F9C-4369-9642-59B2B22B3212}"/>
            </a:ext>
          </a:extLst>
        </xdr:cNvPr>
        <xdr:cNvSpPr>
          <a:spLocks noChangeAspect="1" noChangeArrowheads="1"/>
        </xdr:cNvSpPr>
      </xdr:nvSpPr>
      <xdr:spPr bwMode="auto">
        <a:xfrm>
          <a:off x="0" y="253460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0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2DA8F2-7747-433F-8B91-515136E0F186}"/>
            </a:ext>
          </a:extLst>
        </xdr:cNvPr>
        <xdr:cNvSpPr>
          <a:spLocks noChangeAspect="1" noChangeArrowheads="1"/>
        </xdr:cNvSpPr>
      </xdr:nvSpPr>
      <xdr:spPr bwMode="auto">
        <a:xfrm>
          <a:off x="0" y="253460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0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057FDB-5C0B-4801-9423-52682D816FD0}"/>
            </a:ext>
          </a:extLst>
        </xdr:cNvPr>
        <xdr:cNvSpPr>
          <a:spLocks noChangeAspect="1" noChangeArrowheads="1"/>
        </xdr:cNvSpPr>
      </xdr:nvSpPr>
      <xdr:spPr bwMode="auto">
        <a:xfrm>
          <a:off x="0" y="253460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0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CC1D95-B244-4E37-A437-C5FC15BE6B4E}"/>
            </a:ext>
          </a:extLst>
        </xdr:cNvPr>
        <xdr:cNvSpPr>
          <a:spLocks noChangeAspect="1" noChangeArrowheads="1"/>
        </xdr:cNvSpPr>
      </xdr:nvSpPr>
      <xdr:spPr bwMode="auto">
        <a:xfrm>
          <a:off x="0" y="253460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0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A8B2AE-9E86-4341-AE67-64F345923B5A}"/>
            </a:ext>
          </a:extLst>
        </xdr:cNvPr>
        <xdr:cNvSpPr>
          <a:spLocks noChangeAspect="1" noChangeArrowheads="1"/>
        </xdr:cNvSpPr>
      </xdr:nvSpPr>
      <xdr:spPr bwMode="auto">
        <a:xfrm>
          <a:off x="0" y="253460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0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0499E3-688A-4175-BB4A-3A6B5A9EFBB9}"/>
            </a:ext>
          </a:extLst>
        </xdr:cNvPr>
        <xdr:cNvSpPr>
          <a:spLocks noChangeAspect="1" noChangeArrowheads="1"/>
        </xdr:cNvSpPr>
      </xdr:nvSpPr>
      <xdr:spPr bwMode="auto">
        <a:xfrm>
          <a:off x="0" y="253460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0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2FC0A9-AA7B-40E2-BDB5-EF107C8F1E67}"/>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0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A79C9F-8F3D-41FF-967C-255041ED6585}"/>
            </a:ext>
          </a:extLst>
        </xdr:cNvPr>
        <xdr:cNvSpPr>
          <a:spLocks noChangeAspect="1" noChangeArrowheads="1"/>
        </xdr:cNvSpPr>
      </xdr:nvSpPr>
      <xdr:spPr bwMode="auto">
        <a:xfrm>
          <a:off x="0" y="253460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70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089A4F-3DB7-495B-B234-51CEEFDB80FE}"/>
            </a:ext>
          </a:extLst>
        </xdr:cNvPr>
        <xdr:cNvSpPr>
          <a:spLocks noChangeAspect="1" noChangeArrowheads="1"/>
        </xdr:cNvSpPr>
      </xdr:nvSpPr>
      <xdr:spPr bwMode="auto">
        <a:xfrm>
          <a:off x="0" y="253460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0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FA587A-8B94-4091-9F83-03C741212623}"/>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0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19A59D-DE74-4884-9CC7-79E5053F4634}"/>
            </a:ext>
          </a:extLst>
        </xdr:cNvPr>
        <xdr:cNvSpPr>
          <a:spLocks noChangeAspect="1" noChangeArrowheads="1"/>
        </xdr:cNvSpPr>
      </xdr:nvSpPr>
      <xdr:spPr bwMode="auto">
        <a:xfrm>
          <a:off x="0" y="253460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0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D3FA92-29A8-4A54-AFEA-55743E05F0FB}"/>
            </a:ext>
          </a:extLst>
        </xdr:cNvPr>
        <xdr:cNvSpPr>
          <a:spLocks noChangeAspect="1" noChangeArrowheads="1"/>
        </xdr:cNvSpPr>
      </xdr:nvSpPr>
      <xdr:spPr bwMode="auto">
        <a:xfrm>
          <a:off x="0" y="253460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0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634A9C-611C-4713-8B6A-ACC88FD37C84}"/>
            </a:ext>
          </a:extLst>
        </xdr:cNvPr>
        <xdr:cNvSpPr>
          <a:spLocks noChangeAspect="1" noChangeArrowheads="1"/>
        </xdr:cNvSpPr>
      </xdr:nvSpPr>
      <xdr:spPr bwMode="auto">
        <a:xfrm>
          <a:off x="0" y="253460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0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4474B7-19E7-4308-A4FE-8AECC276EB6A}"/>
            </a:ext>
          </a:extLst>
        </xdr:cNvPr>
        <xdr:cNvSpPr>
          <a:spLocks noChangeAspect="1" noChangeArrowheads="1"/>
        </xdr:cNvSpPr>
      </xdr:nvSpPr>
      <xdr:spPr bwMode="auto">
        <a:xfrm>
          <a:off x="0" y="253460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0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19BA0D-C240-4AD4-88FE-7B9F4ABEBE60}"/>
            </a:ext>
          </a:extLst>
        </xdr:cNvPr>
        <xdr:cNvSpPr>
          <a:spLocks noChangeAspect="1" noChangeArrowheads="1"/>
        </xdr:cNvSpPr>
      </xdr:nvSpPr>
      <xdr:spPr bwMode="auto">
        <a:xfrm>
          <a:off x="0" y="253460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0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79C5F1-D45C-4816-A7B4-EB27B805F2A9}"/>
            </a:ext>
          </a:extLst>
        </xdr:cNvPr>
        <xdr:cNvSpPr>
          <a:spLocks noChangeAspect="1" noChangeArrowheads="1"/>
        </xdr:cNvSpPr>
      </xdr:nvSpPr>
      <xdr:spPr bwMode="auto">
        <a:xfrm>
          <a:off x="0" y="253460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0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1A592E-77AD-4B5E-9B11-906391AC70DE}"/>
            </a:ext>
          </a:extLst>
        </xdr:cNvPr>
        <xdr:cNvSpPr>
          <a:spLocks noChangeAspect="1" noChangeArrowheads="1"/>
        </xdr:cNvSpPr>
      </xdr:nvSpPr>
      <xdr:spPr bwMode="auto">
        <a:xfrm>
          <a:off x="0" y="253460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0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B67747-2180-491D-8A75-EC3D4C8B15CF}"/>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0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13E86F-CDFD-4982-A5B3-FC7D0137B8E4}"/>
            </a:ext>
          </a:extLst>
        </xdr:cNvPr>
        <xdr:cNvSpPr>
          <a:spLocks noChangeAspect="1" noChangeArrowheads="1"/>
        </xdr:cNvSpPr>
      </xdr:nvSpPr>
      <xdr:spPr bwMode="auto">
        <a:xfrm>
          <a:off x="0" y="253460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70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9A4D56-B643-4F1D-BACB-905665D3374A}"/>
            </a:ext>
          </a:extLst>
        </xdr:cNvPr>
        <xdr:cNvSpPr>
          <a:spLocks noChangeAspect="1" noChangeArrowheads="1"/>
        </xdr:cNvSpPr>
      </xdr:nvSpPr>
      <xdr:spPr bwMode="auto">
        <a:xfrm>
          <a:off x="0" y="253460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0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2A4FDC-9FDB-411B-AC32-ACCCD8890B37}"/>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0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A7E839-ED57-4A0F-BE70-3E450E0EAB60}"/>
            </a:ext>
          </a:extLst>
        </xdr:cNvPr>
        <xdr:cNvSpPr>
          <a:spLocks noChangeAspect="1" noChangeArrowheads="1"/>
        </xdr:cNvSpPr>
      </xdr:nvSpPr>
      <xdr:spPr bwMode="auto">
        <a:xfrm>
          <a:off x="0" y="253460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0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02B434-306F-4BC9-8B38-694F1530529B}"/>
            </a:ext>
          </a:extLst>
        </xdr:cNvPr>
        <xdr:cNvSpPr>
          <a:spLocks noChangeAspect="1" noChangeArrowheads="1"/>
        </xdr:cNvSpPr>
      </xdr:nvSpPr>
      <xdr:spPr bwMode="auto">
        <a:xfrm>
          <a:off x="0" y="253460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0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40186B-8ADB-44D9-945C-E85EAAA724E8}"/>
            </a:ext>
          </a:extLst>
        </xdr:cNvPr>
        <xdr:cNvSpPr>
          <a:spLocks noChangeAspect="1" noChangeArrowheads="1"/>
        </xdr:cNvSpPr>
      </xdr:nvSpPr>
      <xdr:spPr bwMode="auto">
        <a:xfrm>
          <a:off x="0" y="253460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0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ACF7D1-1014-42E6-91F4-A7898786AC83}"/>
            </a:ext>
          </a:extLst>
        </xdr:cNvPr>
        <xdr:cNvSpPr>
          <a:spLocks noChangeAspect="1" noChangeArrowheads="1"/>
        </xdr:cNvSpPr>
      </xdr:nvSpPr>
      <xdr:spPr bwMode="auto">
        <a:xfrm>
          <a:off x="0" y="253460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0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21DDD3-3261-4E8B-9D0D-FAA5D2518B5E}"/>
            </a:ext>
          </a:extLst>
        </xdr:cNvPr>
        <xdr:cNvSpPr>
          <a:spLocks noChangeAspect="1" noChangeArrowheads="1"/>
        </xdr:cNvSpPr>
      </xdr:nvSpPr>
      <xdr:spPr bwMode="auto">
        <a:xfrm>
          <a:off x="0" y="253460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0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F76845-6CFE-4ECB-93EA-2556E06569A4}"/>
            </a:ext>
          </a:extLst>
        </xdr:cNvPr>
        <xdr:cNvSpPr>
          <a:spLocks noChangeAspect="1" noChangeArrowheads="1"/>
        </xdr:cNvSpPr>
      </xdr:nvSpPr>
      <xdr:spPr bwMode="auto">
        <a:xfrm>
          <a:off x="0" y="253460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0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070D05-08CC-4EB1-83A5-4A8DB6E5FB6B}"/>
            </a:ext>
          </a:extLst>
        </xdr:cNvPr>
        <xdr:cNvSpPr>
          <a:spLocks noChangeAspect="1" noChangeArrowheads="1"/>
        </xdr:cNvSpPr>
      </xdr:nvSpPr>
      <xdr:spPr bwMode="auto">
        <a:xfrm>
          <a:off x="0" y="253460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0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E536AB-2619-4B6C-A5E5-65D75C8D750A}"/>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0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1B8DE2-C893-42B7-93B8-BA841D8C91CE}"/>
            </a:ext>
          </a:extLst>
        </xdr:cNvPr>
        <xdr:cNvSpPr>
          <a:spLocks noChangeAspect="1" noChangeArrowheads="1"/>
        </xdr:cNvSpPr>
      </xdr:nvSpPr>
      <xdr:spPr bwMode="auto">
        <a:xfrm>
          <a:off x="0" y="253460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70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026082-516E-4D4F-85EE-1CF33C4D2DDA}"/>
            </a:ext>
          </a:extLst>
        </xdr:cNvPr>
        <xdr:cNvSpPr>
          <a:spLocks noChangeAspect="1" noChangeArrowheads="1"/>
        </xdr:cNvSpPr>
      </xdr:nvSpPr>
      <xdr:spPr bwMode="auto">
        <a:xfrm>
          <a:off x="0" y="253460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0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5B3B13-55E9-4FBC-85D6-93F7DE30B75C}"/>
            </a:ext>
          </a:extLst>
        </xdr:cNvPr>
        <xdr:cNvSpPr>
          <a:spLocks noChangeAspect="1" noChangeArrowheads="1"/>
        </xdr:cNvSpPr>
      </xdr:nvSpPr>
      <xdr:spPr bwMode="auto">
        <a:xfrm>
          <a:off x="0" y="253460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0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9BB598-E07C-46E4-90C0-0AD1821EBE84}"/>
            </a:ext>
          </a:extLst>
        </xdr:cNvPr>
        <xdr:cNvSpPr>
          <a:spLocks noChangeAspect="1" noChangeArrowheads="1"/>
        </xdr:cNvSpPr>
      </xdr:nvSpPr>
      <xdr:spPr bwMode="auto">
        <a:xfrm>
          <a:off x="0" y="25273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0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68BF2E-ACFF-460F-89B0-4D4B153FD571}"/>
            </a:ext>
          </a:extLst>
        </xdr:cNvPr>
        <xdr:cNvSpPr>
          <a:spLocks noChangeAspect="1" noChangeArrowheads="1"/>
        </xdr:cNvSpPr>
      </xdr:nvSpPr>
      <xdr:spPr bwMode="auto">
        <a:xfrm>
          <a:off x="0" y="253460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0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4FCA89-D6C7-4430-9569-BDF2F8D1A4BC}"/>
            </a:ext>
          </a:extLst>
        </xdr:cNvPr>
        <xdr:cNvSpPr>
          <a:spLocks noChangeAspect="1" noChangeArrowheads="1"/>
        </xdr:cNvSpPr>
      </xdr:nvSpPr>
      <xdr:spPr bwMode="auto">
        <a:xfrm>
          <a:off x="0" y="253460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0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E73FFB-5304-4A1B-80DD-5C4A03A1E644}"/>
            </a:ext>
          </a:extLst>
        </xdr:cNvPr>
        <xdr:cNvSpPr>
          <a:spLocks noChangeAspect="1" noChangeArrowheads="1"/>
        </xdr:cNvSpPr>
      </xdr:nvSpPr>
      <xdr:spPr bwMode="auto">
        <a:xfrm>
          <a:off x="0" y="253619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619125</xdr:colOff>
      <xdr:row>18</xdr:row>
      <xdr:rowOff>0</xdr:rowOff>
    </xdr:from>
    <xdr:ext cx="304800" cy="287564"/>
    <xdr:sp macro="" textlink="">
      <xdr:nvSpPr>
        <xdr:cNvPr id="70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EF5C85-F90F-4030-8130-2A37263A0228}"/>
            </a:ext>
          </a:extLst>
        </xdr:cNvPr>
        <xdr:cNvSpPr>
          <a:spLocks noChangeAspect="1" noChangeArrowheads="1"/>
        </xdr:cNvSpPr>
      </xdr:nvSpPr>
      <xdr:spPr bwMode="auto">
        <a:xfrm>
          <a:off x="619125" y="255047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0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9BBB85-3ECE-4957-87FA-7CD3E6D4FC6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0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F2E6A2-7BA6-44D1-A661-D8274C6154DC}"/>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0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1ABA15-AA3F-4B4E-8BF8-B0DEEC3E2D28}"/>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0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3B92DD-000C-4A92-A40D-F3A8D9C1712D}"/>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0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B8E027-0D86-4FC1-9D3D-FB6E47BC8417}"/>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0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C9A80E-A6F0-42F8-9090-DC0B4D713986}"/>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0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0AE4A3-8BBC-42CD-A521-A6B03BA67CC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0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D15BB8-21FA-4DA8-B7C8-2894ABEF01C8}"/>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0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BB5667-27AB-44E2-94A0-3FFAA3B6DC42}"/>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0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E6173C-0B98-44C8-A7D7-61BBF8D31D8E}"/>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0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611770-D522-45CA-8AB4-EF1D9B094F35}"/>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0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E74621-B162-477F-9828-86E8DC0658D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0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77211E-F156-433D-A706-BEDA635A6877}"/>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0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00D286-C112-4A01-8455-9AC29A3E6B2F}"/>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0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AE459B-11B5-49E6-909E-DF5A731A216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0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D481E9-8613-4A2F-8B7F-2865AE627977}"/>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0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F11558-E165-4221-B230-7900CCB1AFF6}"/>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0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FBF414-7587-4C2F-86EF-37C53B13C9C3}"/>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0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FFF501-42D0-4EB0-A265-070523747576}"/>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0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90E81D-4CA0-471E-BF91-2A6C880C654F}"/>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0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744833-9352-48E5-9793-872AF1976D3D}"/>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0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279FB5-5C4B-43FF-928B-0281D3C6BD29}"/>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70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DD284D-19A9-4DF9-9662-1D8FB5514E7E}"/>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70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36119B-D5BC-42FA-AFAA-20B76ED3ABAC}"/>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2481"/>
    <xdr:sp macro="" textlink="">
      <xdr:nvSpPr>
        <xdr:cNvPr id="70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6D237F-4844-4126-AD3A-E5B0D9788BE5}"/>
            </a:ext>
          </a:extLst>
        </xdr:cNvPr>
        <xdr:cNvSpPr>
          <a:spLocks noChangeAspect="1" noChangeArrowheads="1"/>
        </xdr:cNvSpPr>
      </xdr:nvSpPr>
      <xdr:spPr bwMode="auto">
        <a:xfrm>
          <a:off x="0" y="445008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0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84B432-312B-4058-B581-B10E184964D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0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4221E1-C83B-49D1-94F3-DF4690AD2A35}"/>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0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1950DB-EE6A-40F4-B882-2EF1E1FAF694}"/>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0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3B7DFC-F730-4421-8633-875502BEFE06}"/>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0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312FD1-6306-4D1E-9AB7-732FD18A6F05}"/>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0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69D3E5-1FF7-4009-838A-74AFCE3AB9D3}"/>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0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DE5308-930B-46C9-8E81-F67F17725D65}"/>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1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7F2FE2-64C4-45F8-924B-E90D4B7BD64F}"/>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71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E70251-5BD8-4F31-B1F7-BA4B2313F7B7}"/>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71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1291F0-35B0-46E7-862F-611C593D6072}"/>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22364"/>
    <xdr:sp macro="" textlink="">
      <xdr:nvSpPr>
        <xdr:cNvPr id="71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22BB4F-B782-4FFF-8034-4C3863EBA481}"/>
            </a:ext>
          </a:extLst>
        </xdr:cNvPr>
        <xdr:cNvSpPr>
          <a:spLocks noChangeAspect="1" noChangeArrowheads="1"/>
        </xdr:cNvSpPr>
      </xdr:nvSpPr>
      <xdr:spPr bwMode="auto">
        <a:xfrm>
          <a:off x="0" y="445008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1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1B859E-BF21-4DC0-97AE-65B71DF1A25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1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7B5A65-8515-4A82-B58C-39559E9CD3C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1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1D9040-6D77-4384-8438-646523538B32}"/>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1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742781-AAB1-4C88-B627-1B8C86A86B74}"/>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1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D866FE-F687-4FD4-9E61-A5F73B7604A8}"/>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1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91D287-C0DC-4ABA-8732-D337074CA87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1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357EEB-7660-4C1C-9363-EBFF465A0319}"/>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1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F657F0-FCE8-4923-B479-32C82C04C724}"/>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1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953909-9775-4B75-8AE3-59453B55A65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1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259565-EF93-4C41-A770-CC7FD309F8C3}"/>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1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28BDD4-18B3-4A60-AA6F-26FEE51E8F4D}"/>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1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C789D4-08A6-4598-95C6-15CC159B0E7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1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F2BA8D-1225-46FD-89AD-A13DE2FE1BF9}"/>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1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6D4373-CEF7-4511-B74E-0D97E8FB894C}"/>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1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D402D4-0430-4ADB-A7FE-F26E9667E6FF}"/>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1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0E5647-BAA4-4B6D-BDDF-FCC9F8AB9E42}"/>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1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5DA195-8B85-47DA-B1E6-2E5475F9D22C}"/>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71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E54181-7364-46A9-92C1-61C17E0E50ED}"/>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1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3E963B-278B-4016-8083-74433DDACC99}"/>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1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AE30B3-CCA8-459A-9F6E-AF3782236853}"/>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1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F2F353-5C19-4104-AE02-06935462003E}"/>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1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0850A9-7190-41E0-9031-8ED457B21107}"/>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1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4354CC-3B09-4ED8-8449-6187A8AD76E7}"/>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71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819246-A974-4D76-91A8-30276207D201}"/>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71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110CFD-E0B5-4DA9-BCB5-40E055430517}"/>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71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70FDFA-9B31-4D37-9CBF-9CB2B438EBEF}"/>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71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8781DF-13C4-41EA-A3A1-BA61552F79D5}"/>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71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417833-F71A-4A69-8892-FCB5648F2F17}"/>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1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9AE344-4A35-483D-A16D-3FA3BD9F42D0}"/>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1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3A06D3-B018-4565-9B78-9D8736806788}"/>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71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868797-5A3A-499A-9D34-C11CD9F576DF}"/>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1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CBEDD8-9D55-4EEC-A002-ABA0067CB01F}"/>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1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7FBE00-F7B3-45EB-9767-451A53562852}"/>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1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7561F4-EE14-41CF-A8C6-906DD24E10A3}"/>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71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14E546-0D45-4B2D-9201-2DF1381B9658}"/>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71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044DFD-A51B-4E82-B627-337EE1BC4A69}"/>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71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93F382-E2DD-45BC-93B9-BC829BBCACEB}"/>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71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1E644B-6775-4AF2-8FB3-1653976B65BB}"/>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71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6DAE9B-3F8E-4A01-896B-7B9B2773BBC1}"/>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1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8A99DC-05E6-4A24-81C0-672FFAD50A5D}"/>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1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B8C692-AEEB-4E16-B040-76F723EE7E0A}"/>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1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B00014-A18B-4A97-93BA-7F6A08959A17}"/>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1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EB0648-488A-4C31-9AA1-0A6F5EA69C41}"/>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1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A55122-3224-4404-8C1E-C6FD68886041}"/>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1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4854F3-7E6A-4CBD-B909-2A4AC94CA477}"/>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71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F0A5A7-99B3-4849-B607-C308EA2BE679}"/>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71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8BF60B-6AD7-48F1-8F4C-D615892BA070}"/>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71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370BE6-537E-433B-A2F5-C756271C02D5}"/>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62527"/>
    <xdr:sp macro="" textlink="">
      <xdr:nvSpPr>
        <xdr:cNvPr id="71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3B8361-EFCA-40F4-91C3-4B9549FA5438}"/>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71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3B0792-2AFF-4F1D-A7A6-13E75B5AF8EA}"/>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3116"/>
    <xdr:sp macro="" textlink="">
      <xdr:nvSpPr>
        <xdr:cNvPr id="71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DE1C90-56DB-4196-82F2-872A551D0DDB}"/>
            </a:ext>
          </a:extLst>
        </xdr:cNvPr>
        <xdr:cNvSpPr>
          <a:spLocks noChangeAspect="1" noChangeArrowheads="1"/>
        </xdr:cNvSpPr>
      </xdr:nvSpPr>
      <xdr:spPr bwMode="auto">
        <a:xfrm>
          <a:off x="0" y="44500800"/>
          <a:ext cx="304800" cy="4531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1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BB5C95-4F26-460A-8DBD-2C73BB26745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1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8C53D9-07E0-4059-ABB8-D237A4E195D8}"/>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1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DB0D12-55CD-4343-A2EB-5F926AF657B3}"/>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1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9B0CC7-4D08-4F5B-A262-30572589E97B}"/>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1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D28693-250E-43B6-BEE4-C151C7E0278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1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5239A0-9475-4947-BFC8-CEB14237D149}"/>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1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9E314D-5349-40EC-8196-B9786163C7DC}"/>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1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C62D9D-1D0A-41E0-BFA0-0B74BC4B5CFA}"/>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1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C86EB9-BD64-435D-8BFE-364414DE9A0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1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FD1521-4A3E-473D-B2E8-1AC0482876B6}"/>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1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913AEA-AE25-470E-8578-F5A7B8D966D1}"/>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1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A2F5F1-39D4-45ED-A346-DE47F65844A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1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AF12E4-E7E3-405A-9A0C-A2C0DAA8FF9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1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9DE8AC-AA94-426F-AD20-2C690AD34166}"/>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1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7F5369-5EB3-4848-84BD-01744927C1EE}"/>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1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3B120B-53E6-4ED2-805D-8A50523F2EB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1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903D64-8091-4B0B-9BA5-CFEA8AECAF01}"/>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1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3B3C90-5042-42E6-A83D-6A4D61E88C15}"/>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1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2F2CDC-F45F-4A7E-953B-E2E263927DC3}"/>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71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9E2960-DE50-4B0D-AE3E-3347204D9793}"/>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71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00CF78-A7F9-4BA4-9EA9-F6DA667675B6}"/>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2481"/>
    <xdr:sp macro="" textlink="">
      <xdr:nvSpPr>
        <xdr:cNvPr id="71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08D67D-6F3F-4003-9B91-35C32E408D55}"/>
            </a:ext>
          </a:extLst>
        </xdr:cNvPr>
        <xdr:cNvSpPr>
          <a:spLocks noChangeAspect="1" noChangeArrowheads="1"/>
        </xdr:cNvSpPr>
      </xdr:nvSpPr>
      <xdr:spPr bwMode="auto">
        <a:xfrm>
          <a:off x="0" y="445008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1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E2809A-D61D-4A73-8757-FCBF859845B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1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E62091-0EB1-44D7-829A-5F366A2EB10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1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8B38AB-4D2E-4166-B017-06EA8BA5BA6A}"/>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1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F301D3-9A68-495C-B801-D3F562578B1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1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918121-AD54-494E-9B7D-CA9460627772}"/>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1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D46307-0A73-47EA-AE3E-083371D85BE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1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1B87E3-69B6-4D4B-82C9-6875B6681CDC}"/>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1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FA689E-FD0C-484C-AE73-F7CEEEE1B37E}"/>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71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292222-810D-48D8-843B-310E1F8863C2}"/>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71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195441-407E-4801-BD47-CEB71B38494B}"/>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22364"/>
    <xdr:sp macro="" textlink="">
      <xdr:nvSpPr>
        <xdr:cNvPr id="71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2D19F9-EE46-4423-9E76-495F8ED03D65}"/>
            </a:ext>
          </a:extLst>
        </xdr:cNvPr>
        <xdr:cNvSpPr>
          <a:spLocks noChangeAspect="1" noChangeArrowheads="1"/>
        </xdr:cNvSpPr>
      </xdr:nvSpPr>
      <xdr:spPr bwMode="auto">
        <a:xfrm>
          <a:off x="0" y="445008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1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B43E1C-15CB-43B9-B5E2-BD109B4381C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1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3383E1-AA0C-4891-ADCD-3FBD9FD45FE2}"/>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1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ACBB9B-8110-45F5-8B37-FE313770E54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1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A8AE09-0116-42F8-A3F9-B4EFC9AFDA42}"/>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1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B9F35D-0832-49FA-8233-FEE40B79371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1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592840-E729-4355-8B66-2A9B5D1371AC}"/>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1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4DC2DF-A3AE-4C82-AB6E-BE4362FE89B4}"/>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1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96313B-7A1B-40A9-A440-C15708BFCB7B}"/>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1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908576-D76D-40B8-B542-274CD3923CF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1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DBC60B-1DA2-4C14-8BA5-C70BAC5381FA}"/>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1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5127A9-1782-4765-8771-170E9849FCD7}"/>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1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8F117F-D35C-4A50-8968-7B85BBBEBA0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2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37F579-DA3B-44E0-897A-A66B89324235}"/>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2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31CC3F-1F43-4502-8599-7807489440D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2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1F93CE-397D-4366-9717-8F7F65D31C8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2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5E6ABA-A994-472A-AB6B-FD125EE92A88}"/>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2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D1B053-2105-4FA3-BC7E-05444A811B2B}"/>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72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D25856-2E71-43B5-A8FE-1F559ED102B0}"/>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2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2F7308-B676-4369-BF1B-47E8386D9D1F}"/>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2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883E04-062A-4323-AD4C-C2A92462D3B3}"/>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2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CEE9E8-AB23-42C5-8A61-C23B3CC5E775}"/>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2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BAAD16-E052-4CE4-B827-C3BCE9BF9CDB}"/>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2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95DF25-D297-4B72-AA26-9D9825A4F7A1}"/>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72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42AC00-04F7-47C5-92C8-4AFE0266B876}"/>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72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E2396C-8879-43D5-9B2A-09113B32D812}"/>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72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545434-2D22-4690-A698-EB8A26B579B4}"/>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72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039791-5D38-4485-B257-FCBBBCE6C3D6}"/>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72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EFBED4-E71A-4833-BA6D-A4C859DF0CC2}"/>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2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8D9542-C29B-4C56-914D-89E67A6E8C54}"/>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2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C9B0C4-0AF1-49D3-9930-211F7E249A9A}"/>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72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EC2EE5-502C-4312-8DE6-3EE17AFF8804}"/>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2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3E00AC-E399-4E9C-8DCB-BCC02ADFBB6A}"/>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2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E455E3-73BE-4684-B921-81976B19E1FA}"/>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2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BFA133-6185-45C2-9246-AFBD31EBDA12}"/>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72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B12425-8D97-4019-802F-67CD336AB209}"/>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72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DF8755-2BB5-480D-A066-9CD8445070B1}"/>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72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70A895-F1F1-4B51-882C-06DA542B5D77}"/>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72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D00C21-E158-484B-8061-90B155920D9B}"/>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72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291878-BE61-4F74-81B3-37D32787CB80}"/>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2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C5B038-DD4A-4365-996A-E532177D6E91}"/>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2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18AAD4-5F45-4F69-8D3F-5AA12799C296}"/>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2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2209C4-0D5B-4229-ABEB-38BB62BE55A5}"/>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2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43EE84-DF91-426F-928F-C88E24B81E7A}"/>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2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D23F1C-CCF5-4920-8751-2E91897C25D5}"/>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2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2C6C7F-6A90-4696-97E4-8300080D682C}"/>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72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A82674-51D8-4A1F-8572-AE93C253B2DA}"/>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72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9AFFD5-3BE7-4B5B-B8F5-F4E36732E52B}"/>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72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BF08D4-F7B2-40C9-9FCE-B700208E27BF}"/>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47287"/>
    <xdr:sp macro="" textlink="">
      <xdr:nvSpPr>
        <xdr:cNvPr id="72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E2764B-B87A-41DC-BBD9-FDF3C3375971}"/>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2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847187-18B7-4C01-8F80-46E01366DAE3}"/>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2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8BD500-3318-4B4B-94D5-8FD0DC057A45}"/>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2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EA5C1A-5205-44D0-85A7-79657DB9FC74}"/>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2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6214C5-3D3E-4AEC-80D8-408BDD4474CB}"/>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2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13CB52-F386-4DEB-A818-6EBD939120F1}"/>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2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3EDFDC-B97E-4CB2-A960-32A959BEDD5C}"/>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2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3F40FB-FBB6-4615-8439-7767FEEE624C}"/>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2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3B7ECC-1F50-4D9A-94BB-2E15406CEEBB}"/>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2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F06FE6-4D21-4D8A-B350-8281C7AE5922}"/>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2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C5DC6D-150D-4B48-9FBC-C536F985F09B}"/>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2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C67242-144A-47A0-999E-8673A377F8EC}"/>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2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4E5699-1C3A-4AB5-887D-2018DA2086CE}"/>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2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8F7458-5018-47C9-BB1B-CC5A774C63F7}"/>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2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409B1F-038D-4191-912E-5C845B68F61C}"/>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2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843DA7-C22C-4AF5-8492-6195FCF823ED}"/>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2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B227D6-2A36-4A0A-A476-6CD122D62A45}"/>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2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DD44B6-67B6-4B66-B254-892728C2235A}"/>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2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85DAB4-CCAF-4BAF-A77C-96A9AE8C93EE}"/>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2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189532-A6C3-4609-9A11-A35AD1BA26EF}"/>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2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67192C-16E6-41D2-ADD3-792CDF3B0B27}"/>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2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5D7831-9104-4B75-8EDF-646117185A03}"/>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72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353E2C-F498-4CE0-997F-87A6EE746DFB}"/>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72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6DBD79-8CAC-4974-AF63-DDF41471C9E8}"/>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2481"/>
    <xdr:sp macro="" textlink="">
      <xdr:nvSpPr>
        <xdr:cNvPr id="72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62728D-3C6F-4131-B69C-4AB9BDCD230E}"/>
            </a:ext>
          </a:extLst>
        </xdr:cNvPr>
        <xdr:cNvSpPr>
          <a:spLocks noChangeAspect="1" noChangeArrowheads="1"/>
        </xdr:cNvSpPr>
      </xdr:nvSpPr>
      <xdr:spPr bwMode="auto">
        <a:xfrm>
          <a:off x="0" y="445008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2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A71D3B-DB9E-46B3-8730-0B2E592C2E6D}"/>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2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50CE0F-5458-48D4-99FF-6E633D10DAB7}"/>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2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5CCE4E-8D78-4550-AAC6-3D604C2F4CD3}"/>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2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57F1D7-032C-4A51-8C6D-B2CDA8BEF253}"/>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2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1BCB3D-60CB-4ACC-805B-B4882969248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2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DE55D0-E710-4254-BF74-C43FB44EDF0F}"/>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2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340342-824D-4B8B-9A24-9D66C8B93139}"/>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2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9338C2-EE73-4D34-AB7F-B277991DB11E}"/>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527"/>
    <xdr:sp macro="" textlink="">
      <xdr:nvSpPr>
        <xdr:cNvPr id="72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5A9163-DC0F-45F7-A6E8-CA3AC8C4F77D}"/>
            </a:ext>
          </a:extLst>
        </xdr:cNvPr>
        <xdr:cNvSpPr>
          <a:spLocks noChangeAspect="1" noChangeArrowheads="1"/>
        </xdr:cNvSpPr>
      </xdr:nvSpPr>
      <xdr:spPr bwMode="auto">
        <a:xfrm>
          <a:off x="0" y="445008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616"/>
    <xdr:sp macro="" textlink="">
      <xdr:nvSpPr>
        <xdr:cNvPr id="72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CC1CE6-8608-4B05-98C4-6EE509B12483}"/>
            </a:ext>
          </a:extLst>
        </xdr:cNvPr>
        <xdr:cNvSpPr>
          <a:spLocks noChangeAspect="1" noChangeArrowheads="1"/>
        </xdr:cNvSpPr>
      </xdr:nvSpPr>
      <xdr:spPr bwMode="auto">
        <a:xfrm>
          <a:off x="0" y="445008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22364"/>
    <xdr:sp macro="" textlink="">
      <xdr:nvSpPr>
        <xdr:cNvPr id="72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A754F5-AAAE-4663-A303-2B3CABFB797D}"/>
            </a:ext>
          </a:extLst>
        </xdr:cNvPr>
        <xdr:cNvSpPr>
          <a:spLocks noChangeAspect="1" noChangeArrowheads="1"/>
        </xdr:cNvSpPr>
      </xdr:nvSpPr>
      <xdr:spPr bwMode="auto">
        <a:xfrm>
          <a:off x="0" y="445008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2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73AFEA-7868-47E2-8B46-DD5261F916E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2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4C7B82-12F1-4653-A3AA-65A3027F5582}"/>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2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38CC2A-36B4-4FD2-BBC2-5378F0B34993}"/>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2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4704E7-1F93-41FD-AFAB-FA47BB74A2A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2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18D1A0-546D-46F7-8A70-106911718FE5}"/>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2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BC99FE-4F08-412E-82EE-88A9483E8965}"/>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2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25373F-1FB7-4DA4-8836-576BBCEC62E2}"/>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2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369CEF-F96C-4ED3-A6A6-137BEEA10F5B}"/>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2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EA1BD4-C3FB-4D97-AE4A-08FA1110DE0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2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916760-C2D4-4D64-AC6C-3F2A70D7E5A4}"/>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2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ADD2D9-2A67-4344-9CA5-90025D4646E8}"/>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2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F44E21-3FFD-4093-9229-EC1CE9A93A4D}"/>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2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9C340E-49FD-4741-964D-DBEFDA2EF383}"/>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2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DC54FF-9F4C-4E1F-A70C-2DCF48B477C7}"/>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2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47D0F8-01AA-4273-8064-1AA9A93A47DA}"/>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2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15EC59-7D1F-4FCE-965E-AB3329DF2347}"/>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2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D4BA2B-9F77-4A75-8475-C01DBD0A85FE}"/>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72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8AE0C4-6D8F-4C17-B124-1FA7F6AC051C}"/>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2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9C3015-156F-4BBE-8927-21B334A87E62}"/>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2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568441-E320-47F2-9014-9D568FF7060C}"/>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2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9B6D83-9667-4C68-9FF0-A6C3353B7A26}"/>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2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195DF3-2B0D-451C-BD3C-A91C88478895}"/>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2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48A67F-C6BB-488E-A2F5-8771A15022C1}"/>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72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6631B7-D41C-4953-B70F-A3AC93029180}"/>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72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9859E3-39C9-4B97-9DE7-BF13A6BD57C7}"/>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72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6355AB-6744-423F-93CE-36D2F9B20226}"/>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72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AD8653-C09B-4CB9-9532-F2D4EC7692E2}"/>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72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E08717-8807-4D9C-A6CC-B6AE59485857}"/>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3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334A01-841D-41C9-BA8E-6802596F763C}"/>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3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94DA16-7390-48F7-A93A-E68113304C4B}"/>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73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931D41-A3F4-4C5A-9D6D-54D0FFAF40E4}"/>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3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2846B2-D46F-43DD-BA49-5A01D692C414}"/>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3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4EBD98-570A-4796-B3FD-AA1188089F83}"/>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3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BC7670-1826-4D09-A36B-62B58D3EC625}"/>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73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CD7462-AC7D-46C3-B12E-20C768ED8124}"/>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73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5069F2-9803-437B-BAD9-A8B95B74E2A0}"/>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73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9B269E-F78C-4DD2-A306-4CA18277CEB5}"/>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73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216653-FA41-45BC-B712-35E0BD7F1C6C}"/>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73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278FB7-11BA-4790-AF43-B17F12595C47}"/>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3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F88D5C-5FD4-4801-B185-3192D628C8FC}"/>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3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29F44F-2821-45CA-99EE-F34213D1EC67}"/>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3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D82E1B-009A-4451-8277-7495DEAB3571}"/>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3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197AE9-705E-4E28-B3AF-AD31BC2924BE}"/>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3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2CB555-B197-4203-A9F5-F5AC6B535BE4}"/>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3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538034-EEEC-43CD-B76D-E3B03B52365B}"/>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73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E8731E-EC9C-4D8E-A28D-D0E332184CF2}"/>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73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63EDEA-A6DB-4722-A751-68EAF140B617}"/>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73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85C9BE-E377-4971-AB8F-9B037553F05F}"/>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3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EDF55A-E3CD-46A0-A2CD-4C5B7E831930}"/>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3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34BC26-59F7-4E1A-AB96-83B82DB87E16}"/>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3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066EC8-ABD1-4E80-AFCB-016B07B47266}"/>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3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091104-1A9D-4A3F-B688-E72E4442F923}"/>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3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DA2FEF-3F77-4603-9418-F8703F4B33CF}"/>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3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70E50D-2582-4227-BE8F-9BF540F60434}"/>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73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1DEA15-9904-4645-B8FC-83DA60ACD9EA}"/>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73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179F61-F34A-46B1-BC5F-1749DF3DEC76}"/>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73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2E4DDE-26E6-44CF-81D6-F9C45A22632B}"/>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73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A71F8D-757C-4AC6-94DD-FA3692EBFDB0}"/>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73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C0AD1B-AC4E-4865-B383-C90937E7EDC9}"/>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3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C238F9-9659-4B17-AF79-8954105D5862}"/>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3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D798F8-71F3-4C8F-A38B-DF4817CC1CBD}"/>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22910"/>
    <xdr:sp macro="" textlink="">
      <xdr:nvSpPr>
        <xdr:cNvPr id="73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A1E44B-DCA3-4516-9CAF-75F62B288530}"/>
            </a:ext>
          </a:extLst>
        </xdr:cNvPr>
        <xdr:cNvSpPr>
          <a:spLocks noChangeAspect="1" noChangeArrowheads="1"/>
        </xdr:cNvSpPr>
      </xdr:nvSpPr>
      <xdr:spPr bwMode="auto">
        <a:xfrm>
          <a:off x="0" y="445008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3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6BA7B9-A9C1-48D2-A891-0A65C202D513}"/>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3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3A93D5-F2CD-447F-A0FF-BDF544383FE3}"/>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3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3901B8-69CB-409B-816C-6AE858BFA9CC}"/>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73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9FA773-EC32-4B30-B36F-C47C4780C199}"/>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73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2DD214-C0AF-4A8F-82D4-C4175994563D}"/>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73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B92E4F-FF6E-411A-8ADB-AA2F3A7729EE}"/>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73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1D40F4-ECE0-447D-AD82-09E7C76D9E9C}"/>
            </a:ext>
          </a:extLst>
        </xdr:cNvPr>
        <xdr:cNvSpPr>
          <a:spLocks noChangeAspect="1" noChangeArrowheads="1"/>
        </xdr:cNvSpPr>
      </xdr:nvSpPr>
      <xdr:spPr bwMode="auto">
        <a:xfrm>
          <a:off x="0" y="445008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37210"/>
    <xdr:sp macro="" textlink="">
      <xdr:nvSpPr>
        <xdr:cNvPr id="73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16EBAF-BC70-4D8F-BCC0-54F1FF9B851B}"/>
            </a:ext>
          </a:extLst>
        </xdr:cNvPr>
        <xdr:cNvSpPr>
          <a:spLocks noChangeAspect="1" noChangeArrowheads="1"/>
        </xdr:cNvSpPr>
      </xdr:nvSpPr>
      <xdr:spPr bwMode="auto">
        <a:xfrm>
          <a:off x="0" y="445008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3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E68743-42DA-4A19-BC12-5CD8C5EACE69}"/>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3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071DFA-C623-4CD2-88A4-7D596A9A49F2}"/>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3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36CCCE-CADA-4F38-ADAA-97D04C36C430}"/>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32410"/>
    <xdr:sp macro="" textlink="">
      <xdr:nvSpPr>
        <xdr:cNvPr id="73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D35611-D751-48CB-8F72-FE380816F6E7}"/>
            </a:ext>
          </a:extLst>
        </xdr:cNvPr>
        <xdr:cNvSpPr>
          <a:spLocks noChangeAspect="1" noChangeArrowheads="1"/>
        </xdr:cNvSpPr>
      </xdr:nvSpPr>
      <xdr:spPr bwMode="auto">
        <a:xfrm>
          <a:off x="0" y="445008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73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83FEF8-5F9A-41B8-8C01-031B4F315274}"/>
            </a:ext>
          </a:extLst>
        </xdr:cNvPr>
        <xdr:cNvSpPr>
          <a:spLocks noChangeAspect="1" noChangeArrowheads="1"/>
        </xdr:cNvSpPr>
      </xdr:nvSpPr>
      <xdr:spPr bwMode="auto">
        <a:xfrm>
          <a:off x="0" y="445008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73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204753-AB7F-4EE1-9BDC-762B37198386}"/>
            </a:ext>
          </a:extLst>
        </xdr:cNvPr>
        <xdr:cNvSpPr>
          <a:spLocks noChangeAspect="1" noChangeArrowheads="1"/>
        </xdr:cNvSpPr>
      </xdr:nvSpPr>
      <xdr:spPr bwMode="auto">
        <a:xfrm>
          <a:off x="0" y="445008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73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25BF8E-84DC-45FF-BAF9-009FD6007BC1}"/>
            </a:ext>
          </a:extLst>
        </xdr:cNvPr>
        <xdr:cNvSpPr>
          <a:spLocks noChangeAspect="1" noChangeArrowheads="1"/>
        </xdr:cNvSpPr>
      </xdr:nvSpPr>
      <xdr:spPr bwMode="auto">
        <a:xfrm>
          <a:off x="0" y="445008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73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43AF32-90BA-4DB9-A9F2-5F411B043458}"/>
            </a:ext>
          </a:extLst>
        </xdr:cNvPr>
        <xdr:cNvSpPr>
          <a:spLocks noChangeAspect="1" noChangeArrowheads="1"/>
        </xdr:cNvSpPr>
      </xdr:nvSpPr>
      <xdr:spPr bwMode="auto">
        <a:xfrm>
          <a:off x="0" y="445008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70510"/>
    <xdr:sp macro="" textlink="">
      <xdr:nvSpPr>
        <xdr:cNvPr id="73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EC2944-A944-4FCC-AD7F-870C0AC44257}"/>
            </a:ext>
          </a:extLst>
        </xdr:cNvPr>
        <xdr:cNvSpPr>
          <a:spLocks noChangeAspect="1" noChangeArrowheads="1"/>
        </xdr:cNvSpPr>
      </xdr:nvSpPr>
      <xdr:spPr bwMode="auto">
        <a:xfrm>
          <a:off x="0" y="445008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18</xdr:row>
      <xdr:rowOff>0</xdr:rowOff>
    </xdr:from>
    <xdr:ext cx="304800" cy="247287"/>
    <xdr:sp macro="" textlink="">
      <xdr:nvSpPr>
        <xdr:cNvPr id="73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ACF224-70BA-42C9-98CF-8425344660A7}"/>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3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655304-A247-4941-8495-5FF308908275}"/>
            </a:ext>
          </a:extLst>
        </xdr:cNvPr>
        <xdr:cNvSpPr>
          <a:spLocks noChangeAspect="1" noChangeArrowheads="1"/>
        </xdr:cNvSpPr>
      </xdr:nvSpPr>
      <xdr:spPr bwMode="auto">
        <a:xfrm>
          <a:off x="0" y="161639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3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6801BF-0237-4A6B-AFF1-024234FD3A27}"/>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3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53BC9E-6F7B-4BE1-8660-9FAA8FAB4AD5}"/>
            </a:ext>
          </a:extLst>
        </xdr:cNvPr>
        <xdr:cNvSpPr>
          <a:spLocks noChangeAspect="1" noChangeArrowheads="1"/>
        </xdr:cNvSpPr>
      </xdr:nvSpPr>
      <xdr:spPr bwMode="auto">
        <a:xfrm>
          <a:off x="0" y="161639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3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294414-3D21-4A98-BB05-9BC182C55FFC}"/>
            </a:ext>
          </a:extLst>
        </xdr:cNvPr>
        <xdr:cNvSpPr>
          <a:spLocks noChangeAspect="1" noChangeArrowheads="1"/>
        </xdr:cNvSpPr>
      </xdr:nvSpPr>
      <xdr:spPr bwMode="auto">
        <a:xfrm>
          <a:off x="0" y="161639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3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34EC2E-0F89-48FE-8FCB-5C077BAA8524}"/>
            </a:ext>
          </a:extLst>
        </xdr:cNvPr>
        <xdr:cNvSpPr>
          <a:spLocks noChangeAspect="1" noChangeArrowheads="1"/>
        </xdr:cNvSpPr>
      </xdr:nvSpPr>
      <xdr:spPr bwMode="auto">
        <a:xfrm>
          <a:off x="0" y="161639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3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FE4A71-2535-47B1-9DC6-57E403EB0637}"/>
            </a:ext>
          </a:extLst>
        </xdr:cNvPr>
        <xdr:cNvSpPr>
          <a:spLocks noChangeAspect="1" noChangeArrowheads="1"/>
        </xdr:cNvSpPr>
      </xdr:nvSpPr>
      <xdr:spPr bwMode="auto">
        <a:xfrm>
          <a:off x="0" y="161639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3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D9DB6B-8357-45E6-845A-94DB33939229}"/>
            </a:ext>
          </a:extLst>
        </xdr:cNvPr>
        <xdr:cNvSpPr>
          <a:spLocks noChangeAspect="1" noChangeArrowheads="1"/>
        </xdr:cNvSpPr>
      </xdr:nvSpPr>
      <xdr:spPr bwMode="auto">
        <a:xfrm>
          <a:off x="0" y="161639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3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04048A-06CC-49B8-9652-55DFFED3BB87}"/>
            </a:ext>
          </a:extLst>
        </xdr:cNvPr>
        <xdr:cNvSpPr>
          <a:spLocks noChangeAspect="1" noChangeArrowheads="1"/>
        </xdr:cNvSpPr>
      </xdr:nvSpPr>
      <xdr:spPr bwMode="auto">
        <a:xfrm>
          <a:off x="0" y="161639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3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B73229-7BC8-4D9F-A51D-15955FA5430F}"/>
            </a:ext>
          </a:extLst>
        </xdr:cNvPr>
        <xdr:cNvSpPr>
          <a:spLocks noChangeAspect="1" noChangeArrowheads="1"/>
        </xdr:cNvSpPr>
      </xdr:nvSpPr>
      <xdr:spPr bwMode="auto">
        <a:xfrm>
          <a:off x="0" y="161639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3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648885-1CB9-4C32-A3C2-F04CE0F0FFB7}"/>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3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1290FE-EA9E-4483-AF41-B01FF9B14612}"/>
            </a:ext>
          </a:extLst>
        </xdr:cNvPr>
        <xdr:cNvSpPr>
          <a:spLocks noChangeAspect="1" noChangeArrowheads="1"/>
        </xdr:cNvSpPr>
      </xdr:nvSpPr>
      <xdr:spPr bwMode="auto">
        <a:xfrm>
          <a:off x="0" y="161639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73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29FF7E-D00E-4BFD-9C20-420BEF6A3A9E}"/>
            </a:ext>
          </a:extLst>
        </xdr:cNvPr>
        <xdr:cNvSpPr>
          <a:spLocks noChangeAspect="1" noChangeArrowheads="1"/>
        </xdr:cNvSpPr>
      </xdr:nvSpPr>
      <xdr:spPr bwMode="auto">
        <a:xfrm>
          <a:off x="0" y="161639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3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D3CF80-69A3-4121-90AA-DC68E4DAFAB3}"/>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3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4D78DD-7B79-47F2-A315-CA78494CBF84}"/>
            </a:ext>
          </a:extLst>
        </xdr:cNvPr>
        <xdr:cNvSpPr>
          <a:spLocks noChangeAspect="1" noChangeArrowheads="1"/>
        </xdr:cNvSpPr>
      </xdr:nvSpPr>
      <xdr:spPr bwMode="auto">
        <a:xfrm>
          <a:off x="0" y="161639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3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875738-AE45-4AA4-A631-B46AC63D75A0}"/>
            </a:ext>
          </a:extLst>
        </xdr:cNvPr>
        <xdr:cNvSpPr>
          <a:spLocks noChangeAspect="1" noChangeArrowheads="1"/>
        </xdr:cNvSpPr>
      </xdr:nvSpPr>
      <xdr:spPr bwMode="auto">
        <a:xfrm>
          <a:off x="0" y="161639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3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1BDEE9-C141-4A3C-8A1D-49C0355C2B61}"/>
            </a:ext>
          </a:extLst>
        </xdr:cNvPr>
        <xdr:cNvSpPr>
          <a:spLocks noChangeAspect="1" noChangeArrowheads="1"/>
        </xdr:cNvSpPr>
      </xdr:nvSpPr>
      <xdr:spPr bwMode="auto">
        <a:xfrm>
          <a:off x="0" y="161639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3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E0908F-8CE1-44A6-BF68-14E73F5917F3}"/>
            </a:ext>
          </a:extLst>
        </xdr:cNvPr>
        <xdr:cNvSpPr>
          <a:spLocks noChangeAspect="1" noChangeArrowheads="1"/>
        </xdr:cNvSpPr>
      </xdr:nvSpPr>
      <xdr:spPr bwMode="auto">
        <a:xfrm>
          <a:off x="0" y="161639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3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8AB430-AE94-4D4B-BC05-4F68988A182C}"/>
            </a:ext>
          </a:extLst>
        </xdr:cNvPr>
        <xdr:cNvSpPr>
          <a:spLocks noChangeAspect="1" noChangeArrowheads="1"/>
        </xdr:cNvSpPr>
      </xdr:nvSpPr>
      <xdr:spPr bwMode="auto">
        <a:xfrm>
          <a:off x="0" y="161639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3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F8814C-27D1-40E0-A12E-6E4FE82F3FBC}"/>
            </a:ext>
          </a:extLst>
        </xdr:cNvPr>
        <xdr:cNvSpPr>
          <a:spLocks noChangeAspect="1" noChangeArrowheads="1"/>
        </xdr:cNvSpPr>
      </xdr:nvSpPr>
      <xdr:spPr bwMode="auto">
        <a:xfrm>
          <a:off x="0" y="161639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3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BACEEA-43A5-4AAE-821E-E1C40FBA87AB}"/>
            </a:ext>
          </a:extLst>
        </xdr:cNvPr>
        <xdr:cNvSpPr>
          <a:spLocks noChangeAspect="1" noChangeArrowheads="1"/>
        </xdr:cNvSpPr>
      </xdr:nvSpPr>
      <xdr:spPr bwMode="auto">
        <a:xfrm>
          <a:off x="0" y="161639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3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86C9BC-028C-4AA8-B07B-75CAEB5D1A89}"/>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3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4C3316-0D42-4764-9537-24CCD28E9880}"/>
            </a:ext>
          </a:extLst>
        </xdr:cNvPr>
        <xdr:cNvSpPr>
          <a:spLocks noChangeAspect="1" noChangeArrowheads="1"/>
        </xdr:cNvSpPr>
      </xdr:nvSpPr>
      <xdr:spPr bwMode="auto">
        <a:xfrm>
          <a:off x="0" y="161639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73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8F9EBC-7F46-4EB9-A0C3-44993D7FCD96}"/>
            </a:ext>
          </a:extLst>
        </xdr:cNvPr>
        <xdr:cNvSpPr>
          <a:spLocks noChangeAspect="1" noChangeArrowheads="1"/>
        </xdr:cNvSpPr>
      </xdr:nvSpPr>
      <xdr:spPr bwMode="auto">
        <a:xfrm>
          <a:off x="0" y="161639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3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4A6C9C-2A5F-4FCC-BE8B-64FFD70A4CA8}"/>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3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C8D811-E28D-452C-B565-A880E69E5CEC}"/>
            </a:ext>
          </a:extLst>
        </xdr:cNvPr>
        <xdr:cNvSpPr>
          <a:spLocks noChangeAspect="1" noChangeArrowheads="1"/>
        </xdr:cNvSpPr>
      </xdr:nvSpPr>
      <xdr:spPr bwMode="auto">
        <a:xfrm>
          <a:off x="0" y="161639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3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9D29BD-8EA6-4538-923F-BB81D66408FB}"/>
            </a:ext>
          </a:extLst>
        </xdr:cNvPr>
        <xdr:cNvSpPr>
          <a:spLocks noChangeAspect="1" noChangeArrowheads="1"/>
        </xdr:cNvSpPr>
      </xdr:nvSpPr>
      <xdr:spPr bwMode="auto">
        <a:xfrm>
          <a:off x="0" y="161639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3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87C729-538F-4191-AC79-B9318BE183F6}"/>
            </a:ext>
          </a:extLst>
        </xdr:cNvPr>
        <xdr:cNvSpPr>
          <a:spLocks noChangeAspect="1" noChangeArrowheads="1"/>
        </xdr:cNvSpPr>
      </xdr:nvSpPr>
      <xdr:spPr bwMode="auto">
        <a:xfrm>
          <a:off x="0" y="161639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3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5F072F-D1EF-413C-80A0-85D09DF00A5F}"/>
            </a:ext>
          </a:extLst>
        </xdr:cNvPr>
        <xdr:cNvSpPr>
          <a:spLocks noChangeAspect="1" noChangeArrowheads="1"/>
        </xdr:cNvSpPr>
      </xdr:nvSpPr>
      <xdr:spPr bwMode="auto">
        <a:xfrm>
          <a:off x="0" y="161639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3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1419BF-F1E9-4774-8371-A3338449C446}"/>
            </a:ext>
          </a:extLst>
        </xdr:cNvPr>
        <xdr:cNvSpPr>
          <a:spLocks noChangeAspect="1" noChangeArrowheads="1"/>
        </xdr:cNvSpPr>
      </xdr:nvSpPr>
      <xdr:spPr bwMode="auto">
        <a:xfrm>
          <a:off x="0" y="161639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3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22CE5E-B385-4C48-A27D-4AFA90CBBC9F}"/>
            </a:ext>
          </a:extLst>
        </xdr:cNvPr>
        <xdr:cNvSpPr>
          <a:spLocks noChangeAspect="1" noChangeArrowheads="1"/>
        </xdr:cNvSpPr>
      </xdr:nvSpPr>
      <xdr:spPr bwMode="auto">
        <a:xfrm>
          <a:off x="0" y="161639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3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61E10B-2C9D-4971-826E-8BD16D47552D}"/>
            </a:ext>
          </a:extLst>
        </xdr:cNvPr>
        <xdr:cNvSpPr>
          <a:spLocks noChangeAspect="1" noChangeArrowheads="1"/>
        </xdr:cNvSpPr>
      </xdr:nvSpPr>
      <xdr:spPr bwMode="auto">
        <a:xfrm>
          <a:off x="0" y="161639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3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4324DE-A3F0-4185-B514-0003DA2F9C57}"/>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3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C071F6-18DF-4356-BB7F-B1A52D469667}"/>
            </a:ext>
          </a:extLst>
        </xdr:cNvPr>
        <xdr:cNvSpPr>
          <a:spLocks noChangeAspect="1" noChangeArrowheads="1"/>
        </xdr:cNvSpPr>
      </xdr:nvSpPr>
      <xdr:spPr bwMode="auto">
        <a:xfrm>
          <a:off x="0" y="161639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73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1C10E4-CD81-4870-906E-2A2D6C0F2B22}"/>
            </a:ext>
          </a:extLst>
        </xdr:cNvPr>
        <xdr:cNvSpPr>
          <a:spLocks noChangeAspect="1" noChangeArrowheads="1"/>
        </xdr:cNvSpPr>
      </xdr:nvSpPr>
      <xdr:spPr bwMode="auto">
        <a:xfrm>
          <a:off x="0" y="161639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3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F44AAD-45FD-4657-9469-AC54AA21FC84}"/>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3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558507-966F-4757-BFB4-D7C66329B283}"/>
            </a:ext>
          </a:extLst>
        </xdr:cNvPr>
        <xdr:cNvSpPr>
          <a:spLocks noChangeAspect="1" noChangeArrowheads="1"/>
        </xdr:cNvSpPr>
      </xdr:nvSpPr>
      <xdr:spPr bwMode="auto">
        <a:xfrm>
          <a:off x="0" y="161639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3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0A60E5-BE00-40A4-8F93-AA8BBAECAB89}"/>
            </a:ext>
          </a:extLst>
        </xdr:cNvPr>
        <xdr:cNvSpPr>
          <a:spLocks noChangeAspect="1" noChangeArrowheads="1"/>
        </xdr:cNvSpPr>
      </xdr:nvSpPr>
      <xdr:spPr bwMode="auto">
        <a:xfrm>
          <a:off x="0" y="161639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3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71A1F1-74FB-4653-8A1C-DCD315301E00}"/>
            </a:ext>
          </a:extLst>
        </xdr:cNvPr>
        <xdr:cNvSpPr>
          <a:spLocks noChangeAspect="1" noChangeArrowheads="1"/>
        </xdr:cNvSpPr>
      </xdr:nvSpPr>
      <xdr:spPr bwMode="auto">
        <a:xfrm>
          <a:off x="0" y="161639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3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ECA652-7264-47A5-960F-BB09D335396A}"/>
            </a:ext>
          </a:extLst>
        </xdr:cNvPr>
        <xdr:cNvSpPr>
          <a:spLocks noChangeAspect="1" noChangeArrowheads="1"/>
        </xdr:cNvSpPr>
      </xdr:nvSpPr>
      <xdr:spPr bwMode="auto">
        <a:xfrm>
          <a:off x="0" y="161639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3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5AA046-887C-4961-8C6F-056DC437D120}"/>
            </a:ext>
          </a:extLst>
        </xdr:cNvPr>
        <xdr:cNvSpPr>
          <a:spLocks noChangeAspect="1" noChangeArrowheads="1"/>
        </xdr:cNvSpPr>
      </xdr:nvSpPr>
      <xdr:spPr bwMode="auto">
        <a:xfrm>
          <a:off x="0" y="161639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3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54BC21-5690-4D94-A234-CDBD46D2BE7C}"/>
            </a:ext>
          </a:extLst>
        </xdr:cNvPr>
        <xdr:cNvSpPr>
          <a:spLocks noChangeAspect="1" noChangeArrowheads="1"/>
        </xdr:cNvSpPr>
      </xdr:nvSpPr>
      <xdr:spPr bwMode="auto">
        <a:xfrm>
          <a:off x="0" y="161639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3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B3BE5B-109A-4CFD-9025-083F7F1C073F}"/>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3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E14C19-49E9-4D01-9365-D5954C5BADE2}"/>
            </a:ext>
          </a:extLst>
        </xdr:cNvPr>
        <xdr:cNvSpPr>
          <a:spLocks noChangeAspect="1" noChangeArrowheads="1"/>
        </xdr:cNvSpPr>
      </xdr:nvSpPr>
      <xdr:spPr bwMode="auto">
        <a:xfrm>
          <a:off x="0" y="161639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3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15690A-B0AE-4F8B-A611-5C3D4A71E096}"/>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3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B97740-F979-49DA-9563-A7E6963319FE}"/>
            </a:ext>
          </a:extLst>
        </xdr:cNvPr>
        <xdr:cNvSpPr>
          <a:spLocks noChangeAspect="1" noChangeArrowheads="1"/>
        </xdr:cNvSpPr>
      </xdr:nvSpPr>
      <xdr:spPr bwMode="auto">
        <a:xfrm>
          <a:off x="0" y="161639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3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C46D85-3BF5-444D-A640-3481E240622F}"/>
            </a:ext>
          </a:extLst>
        </xdr:cNvPr>
        <xdr:cNvSpPr>
          <a:spLocks noChangeAspect="1" noChangeArrowheads="1"/>
        </xdr:cNvSpPr>
      </xdr:nvSpPr>
      <xdr:spPr bwMode="auto">
        <a:xfrm>
          <a:off x="0" y="161639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3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D72379-A510-4ACB-8406-6C2C40015E48}"/>
            </a:ext>
          </a:extLst>
        </xdr:cNvPr>
        <xdr:cNvSpPr>
          <a:spLocks noChangeAspect="1" noChangeArrowheads="1"/>
        </xdr:cNvSpPr>
      </xdr:nvSpPr>
      <xdr:spPr bwMode="auto">
        <a:xfrm>
          <a:off x="0" y="161639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3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72C07F-3E10-4ADC-983E-7A7E0B797CD7}"/>
            </a:ext>
          </a:extLst>
        </xdr:cNvPr>
        <xdr:cNvSpPr>
          <a:spLocks noChangeAspect="1" noChangeArrowheads="1"/>
        </xdr:cNvSpPr>
      </xdr:nvSpPr>
      <xdr:spPr bwMode="auto">
        <a:xfrm>
          <a:off x="0" y="161639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4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EE41B9-BFDB-4A96-8CCA-4B7FD6C423CE}"/>
            </a:ext>
          </a:extLst>
        </xdr:cNvPr>
        <xdr:cNvSpPr>
          <a:spLocks noChangeAspect="1" noChangeArrowheads="1"/>
        </xdr:cNvSpPr>
      </xdr:nvSpPr>
      <xdr:spPr bwMode="auto">
        <a:xfrm>
          <a:off x="0" y="161639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4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15627D-C859-4989-936C-B36EB12968A4}"/>
            </a:ext>
          </a:extLst>
        </xdr:cNvPr>
        <xdr:cNvSpPr>
          <a:spLocks noChangeAspect="1" noChangeArrowheads="1"/>
        </xdr:cNvSpPr>
      </xdr:nvSpPr>
      <xdr:spPr bwMode="auto">
        <a:xfrm>
          <a:off x="0" y="161639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4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3DD2AF-5B91-4A9D-9D2A-5A9ABFCCE652}"/>
            </a:ext>
          </a:extLst>
        </xdr:cNvPr>
        <xdr:cNvSpPr>
          <a:spLocks noChangeAspect="1" noChangeArrowheads="1"/>
        </xdr:cNvSpPr>
      </xdr:nvSpPr>
      <xdr:spPr bwMode="auto">
        <a:xfrm>
          <a:off x="0" y="161639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2D7FDB-7FCC-41E9-91BC-9E4809A7F73B}"/>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4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8A962F-FA13-43B1-A298-E90D06B62BE9}"/>
            </a:ext>
          </a:extLst>
        </xdr:cNvPr>
        <xdr:cNvSpPr>
          <a:spLocks noChangeAspect="1" noChangeArrowheads="1"/>
        </xdr:cNvSpPr>
      </xdr:nvSpPr>
      <xdr:spPr bwMode="auto">
        <a:xfrm>
          <a:off x="0" y="161639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74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E8B310-B810-41FC-BB5A-EFA9E3DB5B27}"/>
            </a:ext>
          </a:extLst>
        </xdr:cNvPr>
        <xdr:cNvSpPr>
          <a:spLocks noChangeAspect="1" noChangeArrowheads="1"/>
        </xdr:cNvSpPr>
      </xdr:nvSpPr>
      <xdr:spPr bwMode="auto">
        <a:xfrm>
          <a:off x="0" y="161639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3B45CE-9E50-44DE-B440-86A112B9A24B}"/>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4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687429-F342-4493-81A7-F1DD37AD54A6}"/>
            </a:ext>
          </a:extLst>
        </xdr:cNvPr>
        <xdr:cNvSpPr>
          <a:spLocks noChangeAspect="1" noChangeArrowheads="1"/>
        </xdr:cNvSpPr>
      </xdr:nvSpPr>
      <xdr:spPr bwMode="auto">
        <a:xfrm>
          <a:off x="0" y="161639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4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F8899B-132C-40D4-99BA-A4F135E6F4DA}"/>
            </a:ext>
          </a:extLst>
        </xdr:cNvPr>
        <xdr:cNvSpPr>
          <a:spLocks noChangeAspect="1" noChangeArrowheads="1"/>
        </xdr:cNvSpPr>
      </xdr:nvSpPr>
      <xdr:spPr bwMode="auto">
        <a:xfrm>
          <a:off x="0" y="161639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4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9A7FCB-1906-4E3F-AC97-57F9E868F9CC}"/>
            </a:ext>
          </a:extLst>
        </xdr:cNvPr>
        <xdr:cNvSpPr>
          <a:spLocks noChangeAspect="1" noChangeArrowheads="1"/>
        </xdr:cNvSpPr>
      </xdr:nvSpPr>
      <xdr:spPr bwMode="auto">
        <a:xfrm>
          <a:off x="0" y="161639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4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AFDFBE-705E-498A-A4B3-D7BCE7D2E531}"/>
            </a:ext>
          </a:extLst>
        </xdr:cNvPr>
        <xdr:cNvSpPr>
          <a:spLocks noChangeAspect="1" noChangeArrowheads="1"/>
        </xdr:cNvSpPr>
      </xdr:nvSpPr>
      <xdr:spPr bwMode="auto">
        <a:xfrm>
          <a:off x="0" y="161639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4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6F1852-E8DA-4041-ADEC-08541F5FCC9D}"/>
            </a:ext>
          </a:extLst>
        </xdr:cNvPr>
        <xdr:cNvSpPr>
          <a:spLocks noChangeAspect="1" noChangeArrowheads="1"/>
        </xdr:cNvSpPr>
      </xdr:nvSpPr>
      <xdr:spPr bwMode="auto">
        <a:xfrm>
          <a:off x="0" y="161639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4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B811C2-C8E0-4B58-8F0F-29D9C849DE9D}"/>
            </a:ext>
          </a:extLst>
        </xdr:cNvPr>
        <xdr:cNvSpPr>
          <a:spLocks noChangeAspect="1" noChangeArrowheads="1"/>
        </xdr:cNvSpPr>
      </xdr:nvSpPr>
      <xdr:spPr bwMode="auto">
        <a:xfrm>
          <a:off x="0" y="161639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4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9F3E89-B5FC-4434-B8B1-2554F146C181}"/>
            </a:ext>
          </a:extLst>
        </xdr:cNvPr>
        <xdr:cNvSpPr>
          <a:spLocks noChangeAspect="1" noChangeArrowheads="1"/>
        </xdr:cNvSpPr>
      </xdr:nvSpPr>
      <xdr:spPr bwMode="auto">
        <a:xfrm>
          <a:off x="0" y="161639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29B278-9891-4F47-BFCE-85562560ECA3}"/>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4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4E13CE-CCB0-45F5-B466-C7686DE8CE84}"/>
            </a:ext>
          </a:extLst>
        </xdr:cNvPr>
        <xdr:cNvSpPr>
          <a:spLocks noChangeAspect="1" noChangeArrowheads="1"/>
        </xdr:cNvSpPr>
      </xdr:nvSpPr>
      <xdr:spPr bwMode="auto">
        <a:xfrm>
          <a:off x="0" y="161639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74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7CADEC-4822-408F-A012-38191731F25A}"/>
            </a:ext>
          </a:extLst>
        </xdr:cNvPr>
        <xdr:cNvSpPr>
          <a:spLocks noChangeAspect="1" noChangeArrowheads="1"/>
        </xdr:cNvSpPr>
      </xdr:nvSpPr>
      <xdr:spPr bwMode="auto">
        <a:xfrm>
          <a:off x="0" y="1616392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5AC460-7850-4120-A258-4A3B37A31320}"/>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4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8AEFBE-22B2-4E40-BF30-913D2674FAF0}"/>
            </a:ext>
          </a:extLst>
        </xdr:cNvPr>
        <xdr:cNvSpPr>
          <a:spLocks noChangeAspect="1" noChangeArrowheads="1"/>
        </xdr:cNvSpPr>
      </xdr:nvSpPr>
      <xdr:spPr bwMode="auto">
        <a:xfrm>
          <a:off x="0" y="161639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4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9D8129-AE68-4F28-84EB-F49F10EE8453}"/>
            </a:ext>
          </a:extLst>
        </xdr:cNvPr>
        <xdr:cNvSpPr>
          <a:spLocks noChangeAspect="1" noChangeArrowheads="1"/>
        </xdr:cNvSpPr>
      </xdr:nvSpPr>
      <xdr:spPr bwMode="auto">
        <a:xfrm>
          <a:off x="0" y="161639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4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8D9EE7-DEBC-4FFF-9EE8-10F2A4FF88F2}"/>
            </a:ext>
          </a:extLst>
        </xdr:cNvPr>
        <xdr:cNvSpPr>
          <a:spLocks noChangeAspect="1" noChangeArrowheads="1"/>
        </xdr:cNvSpPr>
      </xdr:nvSpPr>
      <xdr:spPr bwMode="auto">
        <a:xfrm>
          <a:off x="0" y="161639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4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716F3F-E037-4CEE-B8ED-FE802542A390}"/>
            </a:ext>
          </a:extLst>
        </xdr:cNvPr>
        <xdr:cNvSpPr>
          <a:spLocks noChangeAspect="1" noChangeArrowheads="1"/>
        </xdr:cNvSpPr>
      </xdr:nvSpPr>
      <xdr:spPr bwMode="auto">
        <a:xfrm>
          <a:off x="0" y="161639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4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E4F03B-5AB0-4C1E-B2CC-DACBA1972F28}"/>
            </a:ext>
          </a:extLst>
        </xdr:cNvPr>
        <xdr:cNvSpPr>
          <a:spLocks noChangeAspect="1" noChangeArrowheads="1"/>
        </xdr:cNvSpPr>
      </xdr:nvSpPr>
      <xdr:spPr bwMode="auto">
        <a:xfrm>
          <a:off x="0" y="161639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4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519CE5-F05C-40D0-BAA7-46E042F1C488}"/>
            </a:ext>
          </a:extLst>
        </xdr:cNvPr>
        <xdr:cNvSpPr>
          <a:spLocks noChangeAspect="1" noChangeArrowheads="1"/>
        </xdr:cNvSpPr>
      </xdr:nvSpPr>
      <xdr:spPr bwMode="auto">
        <a:xfrm>
          <a:off x="0" y="161639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4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92F9DF-B340-495C-9E01-E1DEFBED4454}"/>
            </a:ext>
          </a:extLst>
        </xdr:cNvPr>
        <xdr:cNvSpPr>
          <a:spLocks noChangeAspect="1" noChangeArrowheads="1"/>
        </xdr:cNvSpPr>
      </xdr:nvSpPr>
      <xdr:spPr bwMode="auto">
        <a:xfrm>
          <a:off x="0" y="1616392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40540E-1392-4399-8DBF-0A51FFE16AFB}"/>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4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08170C-5BDA-4350-AE70-BEF17676D51B}"/>
            </a:ext>
          </a:extLst>
        </xdr:cNvPr>
        <xdr:cNvSpPr>
          <a:spLocks noChangeAspect="1" noChangeArrowheads="1"/>
        </xdr:cNvSpPr>
      </xdr:nvSpPr>
      <xdr:spPr bwMode="auto">
        <a:xfrm>
          <a:off x="0" y="1616392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74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6D6D44-33AB-42D6-B0FB-B4D924068FC5}"/>
            </a:ext>
          </a:extLst>
        </xdr:cNvPr>
        <xdr:cNvSpPr>
          <a:spLocks noChangeAspect="1" noChangeArrowheads="1"/>
        </xdr:cNvSpPr>
      </xdr:nvSpPr>
      <xdr:spPr bwMode="auto">
        <a:xfrm>
          <a:off x="0" y="1616392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AC9DF8-B294-4166-9A02-19AC2051CDD4}"/>
            </a:ext>
          </a:extLst>
        </xdr:cNvPr>
        <xdr:cNvSpPr>
          <a:spLocks noChangeAspect="1" noChangeArrowheads="1"/>
        </xdr:cNvSpPr>
      </xdr:nvSpPr>
      <xdr:spPr bwMode="auto">
        <a:xfrm>
          <a:off x="0" y="1616392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4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3358FD-10AA-4A0C-8F4C-FAF5224291B6}"/>
            </a:ext>
          </a:extLst>
        </xdr:cNvPr>
        <xdr:cNvSpPr>
          <a:spLocks noChangeAspect="1" noChangeArrowheads="1"/>
        </xdr:cNvSpPr>
      </xdr:nvSpPr>
      <xdr:spPr bwMode="auto">
        <a:xfrm>
          <a:off x="0" y="1616392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4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18B197-E5FB-46BB-94EC-41A02230ECC7}"/>
            </a:ext>
          </a:extLst>
        </xdr:cNvPr>
        <xdr:cNvSpPr>
          <a:spLocks noChangeAspect="1" noChangeArrowheads="1"/>
        </xdr:cNvSpPr>
      </xdr:nvSpPr>
      <xdr:spPr bwMode="auto">
        <a:xfrm>
          <a:off x="0" y="1616392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4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5D47D3-BBB4-44C9-8C84-BEFE40928E67}"/>
            </a:ext>
          </a:extLst>
        </xdr:cNvPr>
        <xdr:cNvSpPr>
          <a:spLocks noChangeAspect="1" noChangeArrowheads="1"/>
        </xdr:cNvSpPr>
      </xdr:nvSpPr>
      <xdr:spPr bwMode="auto">
        <a:xfrm>
          <a:off x="0" y="1616392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4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BB2935-6A71-418F-B44D-87358BF32283}"/>
            </a:ext>
          </a:extLst>
        </xdr:cNvPr>
        <xdr:cNvSpPr>
          <a:spLocks noChangeAspect="1" noChangeArrowheads="1"/>
        </xdr:cNvSpPr>
      </xdr:nvSpPr>
      <xdr:spPr bwMode="auto">
        <a:xfrm>
          <a:off x="0" y="1616392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4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D41BB7-2624-4A6E-BC0C-5C4DDF5F3A60}"/>
            </a:ext>
          </a:extLst>
        </xdr:cNvPr>
        <xdr:cNvSpPr>
          <a:spLocks noChangeAspect="1" noChangeArrowheads="1"/>
        </xdr:cNvSpPr>
      </xdr:nvSpPr>
      <xdr:spPr bwMode="auto">
        <a:xfrm>
          <a:off x="0" y="1616392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4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09F972-09C2-45A4-9106-BB85290E9455}"/>
            </a:ext>
          </a:extLst>
        </xdr:cNvPr>
        <xdr:cNvSpPr>
          <a:spLocks noChangeAspect="1" noChangeArrowheads="1"/>
        </xdr:cNvSpPr>
      </xdr:nvSpPr>
      <xdr:spPr bwMode="auto">
        <a:xfrm>
          <a:off x="0" y="1616392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90D893-0AA3-490D-8831-48410C2C2EDF}"/>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4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B911AC-B9B5-4930-982D-82251A6A40EE}"/>
            </a:ext>
          </a:extLst>
        </xdr:cNvPr>
        <xdr:cNvSpPr>
          <a:spLocks noChangeAspect="1" noChangeArrowheads="1"/>
        </xdr:cNvSpPr>
      </xdr:nvSpPr>
      <xdr:spPr bwMode="auto">
        <a:xfrm>
          <a:off x="0" y="26736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73FF10-92D1-4FE7-B8C5-2FC5CABCE0DB}"/>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4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287229-7A74-488C-9D5E-B68F5C8DC759}"/>
            </a:ext>
          </a:extLst>
        </xdr:cNvPr>
        <xdr:cNvSpPr>
          <a:spLocks noChangeAspect="1" noChangeArrowheads="1"/>
        </xdr:cNvSpPr>
      </xdr:nvSpPr>
      <xdr:spPr bwMode="auto">
        <a:xfrm>
          <a:off x="0" y="26736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4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EFC7B5-B102-4C37-B224-F46C3FFFFBC1}"/>
            </a:ext>
          </a:extLst>
        </xdr:cNvPr>
        <xdr:cNvSpPr>
          <a:spLocks noChangeAspect="1" noChangeArrowheads="1"/>
        </xdr:cNvSpPr>
      </xdr:nvSpPr>
      <xdr:spPr bwMode="auto">
        <a:xfrm>
          <a:off x="0" y="26736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4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271CFA-7CCD-4FC9-86DD-5EF413819EDB}"/>
            </a:ext>
          </a:extLst>
        </xdr:cNvPr>
        <xdr:cNvSpPr>
          <a:spLocks noChangeAspect="1" noChangeArrowheads="1"/>
        </xdr:cNvSpPr>
      </xdr:nvSpPr>
      <xdr:spPr bwMode="auto">
        <a:xfrm>
          <a:off x="0" y="26736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4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DD9DF5-04A4-4047-9719-FC7CB9833533}"/>
            </a:ext>
          </a:extLst>
        </xdr:cNvPr>
        <xdr:cNvSpPr>
          <a:spLocks noChangeAspect="1" noChangeArrowheads="1"/>
        </xdr:cNvSpPr>
      </xdr:nvSpPr>
      <xdr:spPr bwMode="auto">
        <a:xfrm>
          <a:off x="0" y="26736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4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0F05F2-6669-44C6-B26F-FC6A453159F8}"/>
            </a:ext>
          </a:extLst>
        </xdr:cNvPr>
        <xdr:cNvSpPr>
          <a:spLocks noChangeAspect="1" noChangeArrowheads="1"/>
        </xdr:cNvSpPr>
      </xdr:nvSpPr>
      <xdr:spPr bwMode="auto">
        <a:xfrm>
          <a:off x="0" y="26736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4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6CA194-3BEC-4A69-8C47-0CB5717A80DF}"/>
            </a:ext>
          </a:extLst>
        </xdr:cNvPr>
        <xdr:cNvSpPr>
          <a:spLocks noChangeAspect="1" noChangeArrowheads="1"/>
        </xdr:cNvSpPr>
      </xdr:nvSpPr>
      <xdr:spPr bwMode="auto">
        <a:xfrm>
          <a:off x="0" y="26736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4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E9D1AE-618D-4BBE-A605-33E12E264E1D}"/>
            </a:ext>
          </a:extLst>
        </xdr:cNvPr>
        <xdr:cNvSpPr>
          <a:spLocks noChangeAspect="1" noChangeArrowheads="1"/>
        </xdr:cNvSpPr>
      </xdr:nvSpPr>
      <xdr:spPr bwMode="auto">
        <a:xfrm>
          <a:off x="0" y="26736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4DC7FD-801F-4FBA-B040-91C74FD70CD3}"/>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4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28C1EC-48FA-4E7D-B587-FD2B9BF56CE6}"/>
            </a:ext>
          </a:extLst>
        </xdr:cNvPr>
        <xdr:cNvSpPr>
          <a:spLocks noChangeAspect="1" noChangeArrowheads="1"/>
        </xdr:cNvSpPr>
      </xdr:nvSpPr>
      <xdr:spPr bwMode="auto">
        <a:xfrm>
          <a:off x="0" y="26736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74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E336DA-C287-4CB7-9DDE-5EF9C0864542}"/>
            </a:ext>
          </a:extLst>
        </xdr:cNvPr>
        <xdr:cNvSpPr>
          <a:spLocks noChangeAspect="1" noChangeArrowheads="1"/>
        </xdr:cNvSpPr>
      </xdr:nvSpPr>
      <xdr:spPr bwMode="auto">
        <a:xfrm>
          <a:off x="0" y="26736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5C419D-DB34-47A5-BF77-5BBBC9F5386D}"/>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4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450330-E1EA-4CCE-96AD-8B80149A0358}"/>
            </a:ext>
          </a:extLst>
        </xdr:cNvPr>
        <xdr:cNvSpPr>
          <a:spLocks noChangeAspect="1" noChangeArrowheads="1"/>
        </xdr:cNvSpPr>
      </xdr:nvSpPr>
      <xdr:spPr bwMode="auto">
        <a:xfrm>
          <a:off x="0" y="26736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4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CC728A-6161-409D-9023-0F660F18010E}"/>
            </a:ext>
          </a:extLst>
        </xdr:cNvPr>
        <xdr:cNvSpPr>
          <a:spLocks noChangeAspect="1" noChangeArrowheads="1"/>
        </xdr:cNvSpPr>
      </xdr:nvSpPr>
      <xdr:spPr bwMode="auto">
        <a:xfrm>
          <a:off x="0" y="26736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4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8C8967-D23F-4E3E-89A9-B2A30BF6EBAF}"/>
            </a:ext>
          </a:extLst>
        </xdr:cNvPr>
        <xdr:cNvSpPr>
          <a:spLocks noChangeAspect="1" noChangeArrowheads="1"/>
        </xdr:cNvSpPr>
      </xdr:nvSpPr>
      <xdr:spPr bwMode="auto">
        <a:xfrm>
          <a:off x="0" y="26736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4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6FAFE1-941F-42CD-9CBD-4FDDDDE45411}"/>
            </a:ext>
          </a:extLst>
        </xdr:cNvPr>
        <xdr:cNvSpPr>
          <a:spLocks noChangeAspect="1" noChangeArrowheads="1"/>
        </xdr:cNvSpPr>
      </xdr:nvSpPr>
      <xdr:spPr bwMode="auto">
        <a:xfrm>
          <a:off x="0" y="26736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4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0802B4-F936-48A7-B60A-F5BBA222B408}"/>
            </a:ext>
          </a:extLst>
        </xdr:cNvPr>
        <xdr:cNvSpPr>
          <a:spLocks noChangeAspect="1" noChangeArrowheads="1"/>
        </xdr:cNvSpPr>
      </xdr:nvSpPr>
      <xdr:spPr bwMode="auto">
        <a:xfrm>
          <a:off x="0" y="26736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4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DA71DD-D26F-4F63-8CB1-78E63EB6FED1}"/>
            </a:ext>
          </a:extLst>
        </xdr:cNvPr>
        <xdr:cNvSpPr>
          <a:spLocks noChangeAspect="1" noChangeArrowheads="1"/>
        </xdr:cNvSpPr>
      </xdr:nvSpPr>
      <xdr:spPr bwMode="auto">
        <a:xfrm>
          <a:off x="0" y="26736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4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688D49-2322-46F2-B548-5DE8E599CB65}"/>
            </a:ext>
          </a:extLst>
        </xdr:cNvPr>
        <xdr:cNvSpPr>
          <a:spLocks noChangeAspect="1" noChangeArrowheads="1"/>
        </xdr:cNvSpPr>
      </xdr:nvSpPr>
      <xdr:spPr bwMode="auto">
        <a:xfrm>
          <a:off x="0" y="26736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55182C-F523-4C87-8CCA-4C10A65603C5}"/>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4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A30B2D-D7F0-45FE-ADB5-9F202F7D6E30}"/>
            </a:ext>
          </a:extLst>
        </xdr:cNvPr>
        <xdr:cNvSpPr>
          <a:spLocks noChangeAspect="1" noChangeArrowheads="1"/>
        </xdr:cNvSpPr>
      </xdr:nvSpPr>
      <xdr:spPr bwMode="auto">
        <a:xfrm>
          <a:off x="0" y="26736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74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7B449E-CFAB-452D-B6C6-88C0118DB3D1}"/>
            </a:ext>
          </a:extLst>
        </xdr:cNvPr>
        <xdr:cNvSpPr>
          <a:spLocks noChangeAspect="1" noChangeArrowheads="1"/>
        </xdr:cNvSpPr>
      </xdr:nvSpPr>
      <xdr:spPr bwMode="auto">
        <a:xfrm>
          <a:off x="0" y="26736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EC73CB-A3E9-4613-A885-401D1482CD55}"/>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4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67F9E6-1C46-4F2B-B2C7-F888ED52BD1A}"/>
            </a:ext>
          </a:extLst>
        </xdr:cNvPr>
        <xdr:cNvSpPr>
          <a:spLocks noChangeAspect="1" noChangeArrowheads="1"/>
        </xdr:cNvSpPr>
      </xdr:nvSpPr>
      <xdr:spPr bwMode="auto">
        <a:xfrm>
          <a:off x="0" y="26736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4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F90578-E209-472E-BB85-395161B5CDFA}"/>
            </a:ext>
          </a:extLst>
        </xdr:cNvPr>
        <xdr:cNvSpPr>
          <a:spLocks noChangeAspect="1" noChangeArrowheads="1"/>
        </xdr:cNvSpPr>
      </xdr:nvSpPr>
      <xdr:spPr bwMode="auto">
        <a:xfrm>
          <a:off x="0" y="26736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4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E33237-DAB4-4AA9-A8F2-0112C92533C8}"/>
            </a:ext>
          </a:extLst>
        </xdr:cNvPr>
        <xdr:cNvSpPr>
          <a:spLocks noChangeAspect="1" noChangeArrowheads="1"/>
        </xdr:cNvSpPr>
      </xdr:nvSpPr>
      <xdr:spPr bwMode="auto">
        <a:xfrm>
          <a:off x="0" y="26736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4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9D303A-1BFA-4E4B-8192-8E3EB2512C6F}"/>
            </a:ext>
          </a:extLst>
        </xdr:cNvPr>
        <xdr:cNvSpPr>
          <a:spLocks noChangeAspect="1" noChangeArrowheads="1"/>
        </xdr:cNvSpPr>
      </xdr:nvSpPr>
      <xdr:spPr bwMode="auto">
        <a:xfrm>
          <a:off x="0" y="26736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4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3DD48E-3060-419B-84C1-9A597426143B}"/>
            </a:ext>
          </a:extLst>
        </xdr:cNvPr>
        <xdr:cNvSpPr>
          <a:spLocks noChangeAspect="1" noChangeArrowheads="1"/>
        </xdr:cNvSpPr>
      </xdr:nvSpPr>
      <xdr:spPr bwMode="auto">
        <a:xfrm>
          <a:off x="0" y="26736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4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61A7ED-5FCF-4418-BDB4-D3C2607EEA3C}"/>
            </a:ext>
          </a:extLst>
        </xdr:cNvPr>
        <xdr:cNvSpPr>
          <a:spLocks noChangeAspect="1" noChangeArrowheads="1"/>
        </xdr:cNvSpPr>
      </xdr:nvSpPr>
      <xdr:spPr bwMode="auto">
        <a:xfrm>
          <a:off x="0" y="26736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4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323265-68D9-4775-BE32-49E4D31CCB57}"/>
            </a:ext>
          </a:extLst>
        </xdr:cNvPr>
        <xdr:cNvSpPr>
          <a:spLocks noChangeAspect="1" noChangeArrowheads="1"/>
        </xdr:cNvSpPr>
      </xdr:nvSpPr>
      <xdr:spPr bwMode="auto">
        <a:xfrm>
          <a:off x="0" y="26736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59DF7E-FF52-4AD0-BE90-DDFDA59C6719}"/>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4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9E36F2-70E8-4444-88CE-51F9F999CA26}"/>
            </a:ext>
          </a:extLst>
        </xdr:cNvPr>
        <xdr:cNvSpPr>
          <a:spLocks noChangeAspect="1" noChangeArrowheads="1"/>
        </xdr:cNvSpPr>
      </xdr:nvSpPr>
      <xdr:spPr bwMode="auto">
        <a:xfrm>
          <a:off x="0" y="26736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74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B18B69-D4D9-4DEE-ACF5-FA8737EB0F77}"/>
            </a:ext>
          </a:extLst>
        </xdr:cNvPr>
        <xdr:cNvSpPr>
          <a:spLocks noChangeAspect="1" noChangeArrowheads="1"/>
        </xdr:cNvSpPr>
      </xdr:nvSpPr>
      <xdr:spPr bwMode="auto">
        <a:xfrm>
          <a:off x="0" y="26736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1C19D8-1818-4749-B103-AF9AFF3DDA81}"/>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4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09EDCD-2DE6-421E-A218-2BB399A4D252}"/>
            </a:ext>
          </a:extLst>
        </xdr:cNvPr>
        <xdr:cNvSpPr>
          <a:spLocks noChangeAspect="1" noChangeArrowheads="1"/>
        </xdr:cNvSpPr>
      </xdr:nvSpPr>
      <xdr:spPr bwMode="auto">
        <a:xfrm>
          <a:off x="0" y="26736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4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5AC210-3115-4D73-8422-53D9DABAE64E}"/>
            </a:ext>
          </a:extLst>
        </xdr:cNvPr>
        <xdr:cNvSpPr>
          <a:spLocks noChangeAspect="1" noChangeArrowheads="1"/>
        </xdr:cNvSpPr>
      </xdr:nvSpPr>
      <xdr:spPr bwMode="auto">
        <a:xfrm>
          <a:off x="0" y="26736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4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27F998-2675-4CEC-AC67-021B8E0499DC}"/>
            </a:ext>
          </a:extLst>
        </xdr:cNvPr>
        <xdr:cNvSpPr>
          <a:spLocks noChangeAspect="1" noChangeArrowheads="1"/>
        </xdr:cNvSpPr>
      </xdr:nvSpPr>
      <xdr:spPr bwMode="auto">
        <a:xfrm>
          <a:off x="0" y="26736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4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CE3554-2722-4D26-ACCF-31FCF206AFF4}"/>
            </a:ext>
          </a:extLst>
        </xdr:cNvPr>
        <xdr:cNvSpPr>
          <a:spLocks noChangeAspect="1" noChangeArrowheads="1"/>
        </xdr:cNvSpPr>
      </xdr:nvSpPr>
      <xdr:spPr bwMode="auto">
        <a:xfrm>
          <a:off x="0" y="26736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4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00CD67-6A53-4F4E-862C-44A1FBB1C5C0}"/>
            </a:ext>
          </a:extLst>
        </xdr:cNvPr>
        <xdr:cNvSpPr>
          <a:spLocks noChangeAspect="1" noChangeArrowheads="1"/>
        </xdr:cNvSpPr>
      </xdr:nvSpPr>
      <xdr:spPr bwMode="auto">
        <a:xfrm>
          <a:off x="0" y="26736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4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28880F-573D-45FD-8E9D-98C3D3AC351D}"/>
            </a:ext>
          </a:extLst>
        </xdr:cNvPr>
        <xdr:cNvSpPr>
          <a:spLocks noChangeAspect="1" noChangeArrowheads="1"/>
        </xdr:cNvSpPr>
      </xdr:nvSpPr>
      <xdr:spPr bwMode="auto">
        <a:xfrm>
          <a:off x="0" y="26736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240C8F-7E9C-484A-8142-B116EAEF0E9F}"/>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4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259840-BC76-4C9C-983D-BFE45A6A8963}"/>
            </a:ext>
          </a:extLst>
        </xdr:cNvPr>
        <xdr:cNvSpPr>
          <a:spLocks noChangeAspect="1" noChangeArrowheads="1"/>
        </xdr:cNvSpPr>
      </xdr:nvSpPr>
      <xdr:spPr bwMode="auto">
        <a:xfrm>
          <a:off x="0" y="26736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05E6D3-15E7-4A9C-A2C0-F1ABEEF8A007}"/>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4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9CC5F2-5CEF-478E-AB09-0C697798D400}"/>
            </a:ext>
          </a:extLst>
        </xdr:cNvPr>
        <xdr:cNvSpPr>
          <a:spLocks noChangeAspect="1" noChangeArrowheads="1"/>
        </xdr:cNvSpPr>
      </xdr:nvSpPr>
      <xdr:spPr bwMode="auto">
        <a:xfrm>
          <a:off x="0" y="26736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4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FB3B4E-7416-46E3-9D8D-968F1947FFD9}"/>
            </a:ext>
          </a:extLst>
        </xdr:cNvPr>
        <xdr:cNvSpPr>
          <a:spLocks noChangeAspect="1" noChangeArrowheads="1"/>
        </xdr:cNvSpPr>
      </xdr:nvSpPr>
      <xdr:spPr bwMode="auto">
        <a:xfrm>
          <a:off x="0" y="26736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4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B62F96-C85F-4038-AE20-46E593E4E01D}"/>
            </a:ext>
          </a:extLst>
        </xdr:cNvPr>
        <xdr:cNvSpPr>
          <a:spLocks noChangeAspect="1" noChangeArrowheads="1"/>
        </xdr:cNvSpPr>
      </xdr:nvSpPr>
      <xdr:spPr bwMode="auto">
        <a:xfrm>
          <a:off x="0" y="26736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4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8E54E6-8E9D-4E70-B48C-810FCBFB953A}"/>
            </a:ext>
          </a:extLst>
        </xdr:cNvPr>
        <xdr:cNvSpPr>
          <a:spLocks noChangeAspect="1" noChangeArrowheads="1"/>
        </xdr:cNvSpPr>
      </xdr:nvSpPr>
      <xdr:spPr bwMode="auto">
        <a:xfrm>
          <a:off x="0" y="26736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4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747695-90AB-42AF-AE34-CF7D1B0348A0}"/>
            </a:ext>
          </a:extLst>
        </xdr:cNvPr>
        <xdr:cNvSpPr>
          <a:spLocks noChangeAspect="1" noChangeArrowheads="1"/>
        </xdr:cNvSpPr>
      </xdr:nvSpPr>
      <xdr:spPr bwMode="auto">
        <a:xfrm>
          <a:off x="0" y="26736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4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315E33-0C22-447C-83A5-B5F820CEA5DB}"/>
            </a:ext>
          </a:extLst>
        </xdr:cNvPr>
        <xdr:cNvSpPr>
          <a:spLocks noChangeAspect="1" noChangeArrowheads="1"/>
        </xdr:cNvSpPr>
      </xdr:nvSpPr>
      <xdr:spPr bwMode="auto">
        <a:xfrm>
          <a:off x="0" y="26736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4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FD73D6-A640-4EC7-B11E-F0F08D7A0752}"/>
            </a:ext>
          </a:extLst>
        </xdr:cNvPr>
        <xdr:cNvSpPr>
          <a:spLocks noChangeAspect="1" noChangeArrowheads="1"/>
        </xdr:cNvSpPr>
      </xdr:nvSpPr>
      <xdr:spPr bwMode="auto">
        <a:xfrm>
          <a:off x="0" y="26736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2EA87E-32FC-41BB-A439-445638FBBA62}"/>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4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0E13C6-3DD6-4290-BF36-9B80A2186A7E}"/>
            </a:ext>
          </a:extLst>
        </xdr:cNvPr>
        <xdr:cNvSpPr>
          <a:spLocks noChangeAspect="1" noChangeArrowheads="1"/>
        </xdr:cNvSpPr>
      </xdr:nvSpPr>
      <xdr:spPr bwMode="auto">
        <a:xfrm>
          <a:off x="0" y="26736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74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0822E3-771A-498B-94B4-4A9FD14E5080}"/>
            </a:ext>
          </a:extLst>
        </xdr:cNvPr>
        <xdr:cNvSpPr>
          <a:spLocks noChangeAspect="1" noChangeArrowheads="1"/>
        </xdr:cNvSpPr>
      </xdr:nvSpPr>
      <xdr:spPr bwMode="auto">
        <a:xfrm>
          <a:off x="0" y="26736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69FE44-5211-4CAF-B1AA-BE7B71994B9B}"/>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4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9E41A7-4E53-4BE5-826C-9516C6D7EE5B}"/>
            </a:ext>
          </a:extLst>
        </xdr:cNvPr>
        <xdr:cNvSpPr>
          <a:spLocks noChangeAspect="1" noChangeArrowheads="1"/>
        </xdr:cNvSpPr>
      </xdr:nvSpPr>
      <xdr:spPr bwMode="auto">
        <a:xfrm>
          <a:off x="0" y="26736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4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A8AA2C-C981-4CBE-B54D-3AC8BD86C629}"/>
            </a:ext>
          </a:extLst>
        </xdr:cNvPr>
        <xdr:cNvSpPr>
          <a:spLocks noChangeAspect="1" noChangeArrowheads="1"/>
        </xdr:cNvSpPr>
      </xdr:nvSpPr>
      <xdr:spPr bwMode="auto">
        <a:xfrm>
          <a:off x="0" y="26736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4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38E874-C39C-4536-949A-E959FDB39A9B}"/>
            </a:ext>
          </a:extLst>
        </xdr:cNvPr>
        <xdr:cNvSpPr>
          <a:spLocks noChangeAspect="1" noChangeArrowheads="1"/>
        </xdr:cNvSpPr>
      </xdr:nvSpPr>
      <xdr:spPr bwMode="auto">
        <a:xfrm>
          <a:off x="0" y="26736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4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4F59C3-9AE4-419D-B065-4A4880B26A3E}"/>
            </a:ext>
          </a:extLst>
        </xdr:cNvPr>
        <xdr:cNvSpPr>
          <a:spLocks noChangeAspect="1" noChangeArrowheads="1"/>
        </xdr:cNvSpPr>
      </xdr:nvSpPr>
      <xdr:spPr bwMode="auto">
        <a:xfrm>
          <a:off x="0" y="26736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4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7D9E13-87E9-4D65-B9E2-19442B567603}"/>
            </a:ext>
          </a:extLst>
        </xdr:cNvPr>
        <xdr:cNvSpPr>
          <a:spLocks noChangeAspect="1" noChangeArrowheads="1"/>
        </xdr:cNvSpPr>
      </xdr:nvSpPr>
      <xdr:spPr bwMode="auto">
        <a:xfrm>
          <a:off x="0" y="26736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4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79EB36-64AA-42B7-BFE3-CA9F7B20499F}"/>
            </a:ext>
          </a:extLst>
        </xdr:cNvPr>
        <xdr:cNvSpPr>
          <a:spLocks noChangeAspect="1" noChangeArrowheads="1"/>
        </xdr:cNvSpPr>
      </xdr:nvSpPr>
      <xdr:spPr bwMode="auto">
        <a:xfrm>
          <a:off x="0" y="26736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4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3C359F-BBD7-48E3-8049-86377E2CF8F5}"/>
            </a:ext>
          </a:extLst>
        </xdr:cNvPr>
        <xdr:cNvSpPr>
          <a:spLocks noChangeAspect="1" noChangeArrowheads="1"/>
        </xdr:cNvSpPr>
      </xdr:nvSpPr>
      <xdr:spPr bwMode="auto">
        <a:xfrm>
          <a:off x="0" y="26736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4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C85B61-53AE-4B8B-BFA7-C7E421702CA9}"/>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4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15C00D-3212-4D4B-A4EC-B77A62F6C991}"/>
            </a:ext>
          </a:extLst>
        </xdr:cNvPr>
        <xdr:cNvSpPr>
          <a:spLocks noChangeAspect="1" noChangeArrowheads="1"/>
        </xdr:cNvSpPr>
      </xdr:nvSpPr>
      <xdr:spPr bwMode="auto">
        <a:xfrm>
          <a:off x="0" y="26736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19174"/>
    <xdr:sp macro="" textlink="">
      <xdr:nvSpPr>
        <xdr:cNvPr id="75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CBD2B8-0A48-4ACF-A5E0-2CFC040B2BFC}"/>
            </a:ext>
          </a:extLst>
        </xdr:cNvPr>
        <xdr:cNvSpPr>
          <a:spLocks noChangeAspect="1" noChangeArrowheads="1"/>
        </xdr:cNvSpPr>
      </xdr:nvSpPr>
      <xdr:spPr bwMode="auto">
        <a:xfrm>
          <a:off x="0" y="267366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5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C5F061-2A6E-4841-A4B7-B420F8D26F2E}"/>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5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20A893-DE3B-463F-BB6B-30226350308D}"/>
            </a:ext>
          </a:extLst>
        </xdr:cNvPr>
        <xdr:cNvSpPr>
          <a:spLocks noChangeAspect="1" noChangeArrowheads="1"/>
        </xdr:cNvSpPr>
      </xdr:nvSpPr>
      <xdr:spPr bwMode="auto">
        <a:xfrm>
          <a:off x="0" y="26736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5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78947A-19A5-48EF-8216-876839D37601}"/>
            </a:ext>
          </a:extLst>
        </xdr:cNvPr>
        <xdr:cNvSpPr>
          <a:spLocks noChangeAspect="1" noChangeArrowheads="1"/>
        </xdr:cNvSpPr>
      </xdr:nvSpPr>
      <xdr:spPr bwMode="auto">
        <a:xfrm>
          <a:off x="0" y="26736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5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7B45A8-DE87-48DD-9732-F45F44A5D88B}"/>
            </a:ext>
          </a:extLst>
        </xdr:cNvPr>
        <xdr:cNvSpPr>
          <a:spLocks noChangeAspect="1" noChangeArrowheads="1"/>
        </xdr:cNvSpPr>
      </xdr:nvSpPr>
      <xdr:spPr bwMode="auto">
        <a:xfrm>
          <a:off x="0" y="26736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5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9F308B-F779-4CD1-A7C1-6B9A5A4C65BD}"/>
            </a:ext>
          </a:extLst>
        </xdr:cNvPr>
        <xdr:cNvSpPr>
          <a:spLocks noChangeAspect="1" noChangeArrowheads="1"/>
        </xdr:cNvSpPr>
      </xdr:nvSpPr>
      <xdr:spPr bwMode="auto">
        <a:xfrm>
          <a:off x="0" y="26736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5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D2C879-055A-4DE2-9482-D54D6EFEEF48}"/>
            </a:ext>
          </a:extLst>
        </xdr:cNvPr>
        <xdr:cNvSpPr>
          <a:spLocks noChangeAspect="1" noChangeArrowheads="1"/>
        </xdr:cNvSpPr>
      </xdr:nvSpPr>
      <xdr:spPr bwMode="auto">
        <a:xfrm>
          <a:off x="0" y="26736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5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C2B313-0E02-4072-8E6D-D04EBAA4BC92}"/>
            </a:ext>
          </a:extLst>
        </xdr:cNvPr>
        <xdr:cNvSpPr>
          <a:spLocks noChangeAspect="1" noChangeArrowheads="1"/>
        </xdr:cNvSpPr>
      </xdr:nvSpPr>
      <xdr:spPr bwMode="auto">
        <a:xfrm>
          <a:off x="0" y="267366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537390"/>
    <xdr:sp macro="" textlink="">
      <xdr:nvSpPr>
        <xdr:cNvPr id="75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6BEED6-84C9-43FD-8E55-F2983BD0A23C}"/>
            </a:ext>
          </a:extLst>
        </xdr:cNvPr>
        <xdr:cNvSpPr>
          <a:spLocks noChangeAspect="1" noChangeArrowheads="1"/>
        </xdr:cNvSpPr>
      </xdr:nvSpPr>
      <xdr:spPr bwMode="auto">
        <a:xfrm>
          <a:off x="0" y="267366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5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D031CF-09B0-4003-AADD-2FAE5AF7435A}"/>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6471"/>
    <xdr:sp macro="" textlink="">
      <xdr:nvSpPr>
        <xdr:cNvPr id="75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96015B-3F21-4CB2-AB2F-30AB9F016BE4}"/>
            </a:ext>
          </a:extLst>
        </xdr:cNvPr>
        <xdr:cNvSpPr>
          <a:spLocks noChangeAspect="1" noChangeArrowheads="1"/>
        </xdr:cNvSpPr>
      </xdr:nvSpPr>
      <xdr:spPr bwMode="auto">
        <a:xfrm>
          <a:off x="0" y="267366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35336"/>
    <xdr:sp macro="" textlink="">
      <xdr:nvSpPr>
        <xdr:cNvPr id="75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E6FED8-BA3B-455E-81B1-4A94EE73C7FB}"/>
            </a:ext>
          </a:extLst>
        </xdr:cNvPr>
        <xdr:cNvSpPr>
          <a:spLocks noChangeAspect="1" noChangeArrowheads="1"/>
        </xdr:cNvSpPr>
      </xdr:nvSpPr>
      <xdr:spPr bwMode="auto">
        <a:xfrm>
          <a:off x="0" y="267366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47287"/>
    <xdr:sp macro="" textlink="">
      <xdr:nvSpPr>
        <xdr:cNvPr id="75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73CB10-5EB2-4A58-8D0C-2E7D7D190D18}"/>
            </a:ext>
          </a:extLst>
        </xdr:cNvPr>
        <xdr:cNvSpPr>
          <a:spLocks noChangeAspect="1" noChangeArrowheads="1"/>
        </xdr:cNvSpPr>
      </xdr:nvSpPr>
      <xdr:spPr bwMode="auto">
        <a:xfrm>
          <a:off x="0" y="267366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54091"/>
    <xdr:sp macro="" textlink="">
      <xdr:nvSpPr>
        <xdr:cNvPr id="75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546B1A-78AB-4F40-8A10-7F9BA0720D31}"/>
            </a:ext>
          </a:extLst>
        </xdr:cNvPr>
        <xdr:cNvSpPr>
          <a:spLocks noChangeAspect="1" noChangeArrowheads="1"/>
        </xdr:cNvSpPr>
      </xdr:nvSpPr>
      <xdr:spPr bwMode="auto">
        <a:xfrm>
          <a:off x="0" y="267366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440235"/>
    <xdr:sp macro="" textlink="">
      <xdr:nvSpPr>
        <xdr:cNvPr id="75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1639B1-1A08-4374-98C8-B30700E6830D}"/>
            </a:ext>
          </a:extLst>
        </xdr:cNvPr>
        <xdr:cNvSpPr>
          <a:spLocks noChangeAspect="1" noChangeArrowheads="1"/>
        </xdr:cNvSpPr>
      </xdr:nvSpPr>
      <xdr:spPr bwMode="auto">
        <a:xfrm>
          <a:off x="0" y="267366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397782"/>
    <xdr:sp macro="" textlink="">
      <xdr:nvSpPr>
        <xdr:cNvPr id="75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A10EF9-C70F-4117-951C-0964F7F2B595}"/>
            </a:ext>
          </a:extLst>
        </xdr:cNvPr>
        <xdr:cNvSpPr>
          <a:spLocks noChangeAspect="1" noChangeArrowheads="1"/>
        </xdr:cNvSpPr>
      </xdr:nvSpPr>
      <xdr:spPr bwMode="auto">
        <a:xfrm>
          <a:off x="0" y="267366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651417"/>
    <xdr:sp macro="" textlink="">
      <xdr:nvSpPr>
        <xdr:cNvPr id="75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48F602-8B6A-4D65-AB41-BE094FC841DF}"/>
            </a:ext>
          </a:extLst>
        </xdr:cNvPr>
        <xdr:cNvSpPr>
          <a:spLocks noChangeAspect="1" noChangeArrowheads="1"/>
        </xdr:cNvSpPr>
      </xdr:nvSpPr>
      <xdr:spPr bwMode="auto">
        <a:xfrm>
          <a:off x="0" y="267366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68513"/>
    <xdr:sp macro="" textlink="">
      <xdr:nvSpPr>
        <xdr:cNvPr id="75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59B801-A56E-402F-B69B-A9D8251348C2}"/>
            </a:ext>
          </a:extLst>
        </xdr:cNvPr>
        <xdr:cNvSpPr>
          <a:spLocks noChangeAspect="1" noChangeArrowheads="1"/>
        </xdr:cNvSpPr>
      </xdr:nvSpPr>
      <xdr:spPr bwMode="auto">
        <a:xfrm>
          <a:off x="0" y="267366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xdr:row>
      <xdr:rowOff>0</xdr:rowOff>
    </xdr:from>
    <xdr:ext cx="304800" cy="287564"/>
    <xdr:sp macro="" textlink="">
      <xdr:nvSpPr>
        <xdr:cNvPr id="75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6077D4-3126-40F2-8160-9C57808ED063}"/>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5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994517-3C6C-467D-B87E-474E52E3174F}"/>
            </a:ext>
          </a:extLst>
        </xdr:cNvPr>
        <xdr:cNvSpPr>
          <a:spLocks noChangeAspect="1" noChangeArrowheads="1"/>
        </xdr:cNvSpPr>
      </xdr:nvSpPr>
      <xdr:spPr bwMode="auto">
        <a:xfrm>
          <a:off x="0" y="36718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5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E5941A-A944-4444-9C6C-12A778EC542B}"/>
            </a:ext>
          </a:extLst>
        </xdr:cNvPr>
        <xdr:cNvSpPr>
          <a:spLocks noChangeAspect="1" noChangeArrowheads="1"/>
        </xdr:cNvSpPr>
      </xdr:nvSpPr>
      <xdr:spPr bwMode="auto">
        <a:xfrm>
          <a:off x="0" y="36718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5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2A43BC-356C-4C57-BA3F-6B563DB167D2}"/>
            </a:ext>
          </a:extLst>
        </xdr:cNvPr>
        <xdr:cNvSpPr>
          <a:spLocks noChangeAspect="1" noChangeArrowheads="1"/>
        </xdr:cNvSpPr>
      </xdr:nvSpPr>
      <xdr:spPr bwMode="auto">
        <a:xfrm>
          <a:off x="0" y="36718875"/>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5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659607-F913-4B53-8B0B-C37B3EE3C358}"/>
            </a:ext>
          </a:extLst>
        </xdr:cNvPr>
        <xdr:cNvSpPr>
          <a:spLocks noChangeAspect="1" noChangeArrowheads="1"/>
        </xdr:cNvSpPr>
      </xdr:nvSpPr>
      <xdr:spPr bwMode="auto">
        <a:xfrm>
          <a:off x="0" y="36718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5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DDB5C6-6BDF-4E6E-9E3C-DEDF919B3A3F}"/>
            </a:ext>
          </a:extLst>
        </xdr:cNvPr>
        <xdr:cNvSpPr>
          <a:spLocks noChangeAspect="1" noChangeArrowheads="1"/>
        </xdr:cNvSpPr>
      </xdr:nvSpPr>
      <xdr:spPr bwMode="auto">
        <a:xfrm>
          <a:off x="0" y="36718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5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260945-2DFE-4BA6-A3E5-A0A27ED85F2D}"/>
            </a:ext>
          </a:extLst>
        </xdr:cNvPr>
        <xdr:cNvSpPr>
          <a:spLocks noChangeAspect="1" noChangeArrowheads="1"/>
        </xdr:cNvSpPr>
      </xdr:nvSpPr>
      <xdr:spPr bwMode="auto">
        <a:xfrm>
          <a:off x="0" y="36718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5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CD168A-37F5-407B-9D71-03BF434CB295}"/>
            </a:ext>
          </a:extLst>
        </xdr:cNvPr>
        <xdr:cNvSpPr>
          <a:spLocks noChangeAspect="1" noChangeArrowheads="1"/>
        </xdr:cNvSpPr>
      </xdr:nvSpPr>
      <xdr:spPr bwMode="auto">
        <a:xfrm>
          <a:off x="0" y="36718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5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75D750-F320-4A4D-82DD-A7E6B5C90A63}"/>
            </a:ext>
          </a:extLst>
        </xdr:cNvPr>
        <xdr:cNvSpPr>
          <a:spLocks noChangeAspect="1" noChangeArrowheads="1"/>
        </xdr:cNvSpPr>
      </xdr:nvSpPr>
      <xdr:spPr bwMode="auto">
        <a:xfrm>
          <a:off x="0" y="36718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5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6DA822-49F2-4FA1-A0ED-BEE82EC36079}"/>
            </a:ext>
          </a:extLst>
        </xdr:cNvPr>
        <xdr:cNvSpPr>
          <a:spLocks noChangeAspect="1" noChangeArrowheads="1"/>
        </xdr:cNvSpPr>
      </xdr:nvSpPr>
      <xdr:spPr bwMode="auto">
        <a:xfrm>
          <a:off x="0" y="36718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5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BE178B-8A40-4C7A-9518-83930BFBB325}"/>
            </a:ext>
          </a:extLst>
        </xdr:cNvPr>
        <xdr:cNvSpPr>
          <a:spLocks noChangeAspect="1" noChangeArrowheads="1"/>
        </xdr:cNvSpPr>
      </xdr:nvSpPr>
      <xdr:spPr bwMode="auto">
        <a:xfrm>
          <a:off x="0" y="36718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5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360A53-5D9F-4C67-BB8D-D24A7534A2E1}"/>
            </a:ext>
          </a:extLst>
        </xdr:cNvPr>
        <xdr:cNvSpPr>
          <a:spLocks noChangeAspect="1" noChangeArrowheads="1"/>
        </xdr:cNvSpPr>
      </xdr:nvSpPr>
      <xdr:spPr bwMode="auto">
        <a:xfrm>
          <a:off x="0" y="36718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5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693400-10C3-40BC-AAA4-0EC888E7AF2D}"/>
            </a:ext>
          </a:extLst>
        </xdr:cNvPr>
        <xdr:cNvSpPr>
          <a:spLocks noChangeAspect="1" noChangeArrowheads="1"/>
        </xdr:cNvSpPr>
      </xdr:nvSpPr>
      <xdr:spPr bwMode="auto">
        <a:xfrm>
          <a:off x="0" y="36718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5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DA5FA0-4546-4B68-B07B-EDED231531A2}"/>
            </a:ext>
          </a:extLst>
        </xdr:cNvPr>
        <xdr:cNvSpPr>
          <a:spLocks noChangeAspect="1" noChangeArrowheads="1"/>
        </xdr:cNvSpPr>
      </xdr:nvSpPr>
      <xdr:spPr bwMode="auto">
        <a:xfrm>
          <a:off x="0" y="36718875"/>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5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6DD7FC-48F6-4050-BE00-D170946A22E6}"/>
            </a:ext>
          </a:extLst>
        </xdr:cNvPr>
        <xdr:cNvSpPr>
          <a:spLocks noChangeAspect="1" noChangeArrowheads="1"/>
        </xdr:cNvSpPr>
      </xdr:nvSpPr>
      <xdr:spPr bwMode="auto">
        <a:xfrm>
          <a:off x="0" y="36718875"/>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5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C3C6A7-512A-44F3-AC14-E8635B39647E}"/>
            </a:ext>
          </a:extLst>
        </xdr:cNvPr>
        <xdr:cNvSpPr>
          <a:spLocks noChangeAspect="1" noChangeArrowheads="1"/>
        </xdr:cNvSpPr>
      </xdr:nvSpPr>
      <xdr:spPr bwMode="auto">
        <a:xfrm>
          <a:off x="0" y="36718875"/>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5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EFB3F5-9011-4BD6-AE34-B45D62CFC53C}"/>
            </a:ext>
          </a:extLst>
        </xdr:cNvPr>
        <xdr:cNvSpPr>
          <a:spLocks noChangeAspect="1" noChangeArrowheads="1"/>
        </xdr:cNvSpPr>
      </xdr:nvSpPr>
      <xdr:spPr bwMode="auto">
        <a:xfrm>
          <a:off x="0" y="36718875"/>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5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C86614-E844-4FF3-A50A-9B11DE6BC216}"/>
            </a:ext>
          </a:extLst>
        </xdr:cNvPr>
        <xdr:cNvSpPr>
          <a:spLocks noChangeAspect="1" noChangeArrowheads="1"/>
        </xdr:cNvSpPr>
      </xdr:nvSpPr>
      <xdr:spPr bwMode="auto">
        <a:xfrm>
          <a:off x="0" y="36718875"/>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5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D69F92-7F79-4911-B396-5623BE1B2928}"/>
            </a:ext>
          </a:extLst>
        </xdr:cNvPr>
        <xdr:cNvSpPr>
          <a:spLocks noChangeAspect="1" noChangeArrowheads="1"/>
        </xdr:cNvSpPr>
      </xdr:nvSpPr>
      <xdr:spPr bwMode="auto">
        <a:xfrm>
          <a:off x="0" y="36718875"/>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5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CA9473-91FE-46C2-B1A7-B058B3D14017}"/>
            </a:ext>
          </a:extLst>
        </xdr:cNvPr>
        <xdr:cNvSpPr>
          <a:spLocks noChangeAspect="1" noChangeArrowheads="1"/>
        </xdr:cNvSpPr>
      </xdr:nvSpPr>
      <xdr:spPr bwMode="auto">
        <a:xfrm>
          <a:off x="0" y="36718875"/>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5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6D2C4D-B579-41A2-875F-52A9F7AF4B4D}"/>
            </a:ext>
          </a:extLst>
        </xdr:cNvPr>
        <xdr:cNvSpPr>
          <a:spLocks noChangeAspect="1" noChangeArrowheads="1"/>
        </xdr:cNvSpPr>
      </xdr:nvSpPr>
      <xdr:spPr bwMode="auto">
        <a:xfrm>
          <a:off x="0" y="36718875"/>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5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41DB58-DD58-47C3-8DDF-C6074F257B9D}"/>
            </a:ext>
          </a:extLst>
        </xdr:cNvPr>
        <xdr:cNvSpPr>
          <a:spLocks noChangeAspect="1" noChangeArrowheads="1"/>
        </xdr:cNvSpPr>
      </xdr:nvSpPr>
      <xdr:spPr bwMode="auto">
        <a:xfrm>
          <a:off x="0" y="36718875"/>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5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70F9A8-066C-4C02-B223-9E1700E3F1B4}"/>
            </a:ext>
          </a:extLst>
        </xdr:cNvPr>
        <xdr:cNvSpPr>
          <a:spLocks noChangeAspect="1" noChangeArrowheads="1"/>
        </xdr:cNvSpPr>
      </xdr:nvSpPr>
      <xdr:spPr bwMode="auto">
        <a:xfrm>
          <a:off x="0" y="36718875"/>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5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3AE033-B0BF-450D-BAB4-0603C1144B8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5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6E6737-9772-4FBF-8950-B22674EFDAD2}"/>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5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628F56-3634-466A-B257-31C0CED1D137}"/>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5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9E945B-4185-41F1-B75A-9287433234B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5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F17293-2C90-4B1A-8B86-3AE6C55FE1EB}"/>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5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8912E6-5895-41AB-951D-3B175D2AF08A}"/>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5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A06E74-C073-4336-8FB5-F2994FCEAA5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5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E9CB7E-B67A-48BE-A48D-2AAE45C9ECA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5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FCA4CD-68C7-4B3E-BBA1-12190C33D6FD}"/>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5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57DE69-04ED-4CD5-819D-6EAEA76DF8BD}"/>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5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23BBC8-A908-4D11-8D21-DA9264BF7A4A}"/>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5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82D461-817C-4716-A547-6422DFA3390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5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27DE6F-C854-4597-98B9-7B4A4C9AFD11}"/>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5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B066E6-08D6-4358-896D-2E87F1908D9B}"/>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5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830178-22A3-432C-998A-F50103D8604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5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51803E-2251-4357-9B37-16C2994AA399}"/>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5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2E1BFB-6CE2-47B5-B5B7-92E6E5D2754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5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AF31F3-25FF-4695-BA7E-2E6E02C597C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5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996D99-C30B-4FEB-A8AA-C4060C838D5C}"/>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5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B465F9-4A35-4671-B366-15D73B143B16}"/>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5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0B8E82-45E3-469B-A2BB-5234C40BAF88}"/>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5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6DED7A-7D41-4FF9-BA1A-15F954E7F7F1}"/>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5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D966EA-7AD6-466F-B526-6D7AD494474A}"/>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5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900238-556E-4C32-9447-C9972AA1FCA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5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4C80EA-E5E6-493C-B543-06DC9B74922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5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D3AF54-8EFE-4B16-846B-A5249DAE5FA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5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97FE8C-737D-4E43-8E1C-157F7E12BACE}"/>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5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2B497B-465F-4F46-82B3-9106CF4A0083}"/>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5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3025F0-6D20-4D57-8F79-EBA59353CEA8}"/>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5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24F08A-2F97-4EF8-A338-210854138398}"/>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5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39D315-C304-4F22-97C3-F5B5E34F029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5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514810-4731-4E8D-8FF2-C04079192C49}"/>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75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29AAFA-5364-4885-A2A6-37805106CE78}"/>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75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5375BD-0F72-40D1-9166-46BEAE9A55E5}"/>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75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6DBC05-C57D-4BDA-968E-20B13119E402}"/>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5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9ECBCC-E2BE-4435-ADE6-7655C5F605E6}"/>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5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621628-BC49-41F6-853A-9CB6E39C7EA1}"/>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5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74F64C-ADDF-4349-B8AA-892FAC41FCF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5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1334FB-8EDE-4264-8F8D-5D82B951C4D2}"/>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5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93F177-3350-4090-98F7-90860BBC752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5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59517B-79BE-4007-B406-A3C704448245}"/>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5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5AE1E4-2B2A-4146-B926-5B0E7AC3D47D}"/>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5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C2F481-1723-4129-A092-35397B0F7F68}"/>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5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12734D-A41A-4ACB-82F8-80C12A36DAC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5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DE533C-F7F3-427D-B1F4-3CE7873A4A34}"/>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5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937E86-1D9B-474C-B4E3-96732770CFC2}"/>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5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77E34A-B05B-4436-99F8-DFCF0390943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5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FC927B-D635-4029-A095-265968E838A7}"/>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5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97A888-D56E-4E02-A923-4C5FDDF3EAA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5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B863FC-30D5-440A-AD7B-F1DBF1E3A0A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5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CEED0E-9D67-4C70-B956-5FF3553D173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5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A82EB0-E0DC-4E54-A919-C88642DCC6AA}"/>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5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940A0C-D40D-4C37-BBD3-5927E8F439F9}"/>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5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5A60EF-20E5-4BF1-ABC6-83E0E600955B}"/>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5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83B3B0-F802-46D2-A028-75A2F79795E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5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6624FF-DCA7-48B2-B622-2872A9BFF0F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5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0F6282-2475-40AA-AD16-9F66EC835445}"/>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5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76C599-D117-4E3A-A311-F239494C079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5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949D92-82C3-405A-8D4C-AF5818D2848E}"/>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6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FD80D2-6914-4289-8720-561A41E9C2E3}"/>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6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2E1EE1-F7DE-41B2-8381-522AA1FF0B26}"/>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6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AE642F-D5A4-4230-88CC-CA1085EAB745}"/>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6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CB2E45-7CAA-419E-9935-640CDDA3E805}"/>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6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7E7ADD-F990-49BD-A5B8-AD6C7FBE7B8E}"/>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6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B12A64-8B5A-42AC-B7BC-9E33EDA44F88}"/>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1D23A5-2A12-4F4D-8A3C-FE0376801D19}"/>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6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8DDE4F-729B-4D5A-9953-FCE2D16C9872}"/>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6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A5D00B-84A3-42B8-987D-F1B4086E27E6}"/>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5C92C1-92C9-4ADD-BAB2-A7F20165C58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6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887BBC-7ADB-41FF-95BB-88424DF7F13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6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3699E4-E29C-4B6E-BB9B-3CA3BEC83BB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6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C8D28E-830E-401A-93D4-AFDB2FB78227}"/>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6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D0EB6A-4092-4664-A559-0C81E8C48172}"/>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6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406B6D-962B-4783-B38C-F3F3CF7A92C3}"/>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6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E28DFC-6ECD-457C-92E1-4458DD9ABA8A}"/>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6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BBC90E-1E44-47BA-BBD0-4328EAB7F6E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76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8CB466-A540-44BC-B229-A78EFFA568B3}"/>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76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B62F05-9E0C-4CE7-99EA-D164BFB84FFB}"/>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76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22DECB-7A29-42BD-A1A5-9595CDB94505}"/>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19EF06-AB25-4C94-95E4-EBD1D60CC73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6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10A30D-3497-4009-BE9B-63CD136D215F}"/>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6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16E332-7711-4CD2-8356-0BCE3E42648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6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9771B2-C181-4ABD-BEAD-03E63AC7651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6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956890-E027-4D70-8EBD-6B087F4359C1}"/>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6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681640-6325-4E6D-B854-6142C26F6DCD}"/>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6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44F22C-29DE-413A-A4F5-B30FF0EF284B}"/>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6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5299E0-E90A-4E68-B705-CF557AD09848}"/>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94768E-3AE1-4AB8-AEE2-3A49A186D49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6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4D5484-E7CD-41CE-B515-6AF20BF7D123}"/>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6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4E3FF5-25EE-49A2-9BAB-7671983A824C}"/>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2EBD02-6F02-4879-828A-B453FC0C10E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6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A5CA9A-D7B9-4603-BEF8-7AEC9A290851}"/>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6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159FCC-A5E8-483D-BA88-A8A49EB5F6A1}"/>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6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25390E-82DC-4EA8-829F-07BF3B9001D4}"/>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6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275CB5-3B45-4953-A16A-DAEC7499089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6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9BF62D-AD69-4AB3-B38A-C6B9A7FD81BF}"/>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6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A14DFC-772A-4A2C-AE2D-C7EB58038FA3}"/>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6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7AC057-EFAB-4249-BD93-1D17AB022B25}"/>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BE5A19-A9A1-4315-BB93-7972C0A52F7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6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F00788-471E-4DAD-8E2B-961B3FE0CD94}"/>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6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0BCB3F-A98D-42B2-A0D2-DC045D8E5AE1}"/>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D0F2D0-4FE3-405B-9DDB-063ACCFFBD8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6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EFBA8F-0651-4F32-AA67-D3F0EC285707}"/>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6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6EB6E5-B52C-4358-AE65-BFD8B53491D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6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2A60B6-00AF-4C38-84C1-E7A01BDF50DC}"/>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6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99D318-0EEB-4076-87BB-DBE9BA3A7C39}"/>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6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D3918B-5D13-4815-95A2-8EF083662BC1}"/>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6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3E33F4-728B-4CA4-9E1F-0598E0100408}"/>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6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ADAC0C-5E07-4258-B886-D2E6B880740F}"/>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46FC0B-025E-43C9-BD3E-A88A0674AE2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6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E0DE62-5D27-4859-8A7C-C4EDE5E3E65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6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AA0A03-84E4-4A44-B06D-07F2522D7DF7}"/>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836DB1-0437-4F23-AED4-5B84CD760AEA}"/>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6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6859E3-35D1-4834-99B3-98643EAE549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6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C79B99-65F4-4A7F-9A33-01EC7C54A21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6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94EEB4-7678-4B5A-BD5B-05A4151EFCE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6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0DD09A-581A-4DF2-A2E4-C058B7679192}"/>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6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37AC79-C777-4670-AA17-75EE7A2FE2C4}"/>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6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FC9072-AA53-439B-A4C6-2FB8FAD45A9C}"/>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6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DA06A8-9ED3-4B89-B51D-DABA70B91491}"/>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76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5E312F-0B91-470E-B6A2-B97E975721F4}"/>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76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93DA6B-8573-4EDF-814A-5F68DFCDA34E}"/>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76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C0DC4F-906A-4C78-9A95-0112196131EF}"/>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3F4642-3E03-4519-A872-D033675C4F5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6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529D38-CAEA-4AD2-B04F-5EBD78E1F77E}"/>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6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0C25B9-015E-409E-81DB-2FE924A81467}"/>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6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7CC5DB-85A8-4AFA-A3F7-22A5D9545D86}"/>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6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3207F7-1570-45BA-938C-02F39A5B61BC}"/>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6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AC0D19-0094-464D-8C4D-98BDA45A0CBB}"/>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6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0CCD7A-7C77-43DC-A770-A2CBF8D2163E}"/>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6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1D6199-818D-44A1-A8F8-24017EAF7076}"/>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52F5FD-2191-46DB-AFDB-53C2580CBE1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6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CDB6FF-21D2-414C-95AE-7EF46950F4BA}"/>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6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7277AE-0421-4271-AA0C-62C417F94B3A}"/>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12C913-6C6A-413B-9E3C-6300792D7E0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6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0FF691-BB7D-45F6-9851-10E4B1E259B2}"/>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6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B6AD54-4284-4C8E-AEAE-43B905F7786A}"/>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6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420A44-0AA9-4DB6-B938-A4546EEBC23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6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F409E0-CD4C-410F-9BDE-BACBC78B1837}"/>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6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CA6F89-E1E4-498C-9F87-44071275E0DF}"/>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6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AD25E8-4021-4381-8A37-33D2133BFE94}"/>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6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7A5EFC-D602-410D-B407-D2395A585A61}"/>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20E8DA-BD97-4214-B362-74B596DD163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6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265E25-CEBD-4151-A768-950896834FEF}"/>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6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10813F-D5E5-45B1-8394-2A71A53BE318}"/>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18C65B-30E3-4221-ABA3-6836A5C136E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6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EBF58F-698B-4357-B275-B533CEE62FDB}"/>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6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7C5DB4-7E10-4731-873D-1D7A8FC8FFA6}"/>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6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49CB53-C751-4B8B-96A3-DF4A511F332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6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390AD1-0C32-44FD-B48D-2ADA73876B01}"/>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6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22D823-8AA7-4084-8D74-D9683E467326}"/>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6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6C01A8-43CB-42E8-8135-7FA85F653165}"/>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6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64B690-128F-4219-AE60-A64B7B48662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430572-5AD9-4D10-8E8C-058A205DBA1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6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BF1823-A69C-4E10-8A44-3ACC796352A6}"/>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6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AF4ED7-B956-4C93-B8E8-535D59C8A873}"/>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6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72F60D-120D-4C0E-8056-55EBDD194D4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6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A6BBAC-459F-4DB3-8FCB-5E519CE2250E}"/>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6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AB7EB8-C137-466A-96A8-D9A5FB3160C4}"/>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7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B0AFB9-E27C-4311-A1CF-14823378C13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7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F7EDAC-AE9A-4A84-A5D3-681A23402406}"/>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7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A858FD-42CD-40FB-9B71-E2452D260DA7}"/>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7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B23D63-6FAE-4976-A117-C505B545D441}"/>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7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971FA1-27E9-4D71-829B-6C520E447452}"/>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19</xdr:row>
      <xdr:rowOff>0</xdr:rowOff>
    </xdr:from>
    <xdr:to>
      <xdr:col>2</xdr:col>
      <xdr:colOff>304800</xdr:colOff>
      <xdr:row>19</xdr:row>
      <xdr:rowOff>249010</xdr:rowOff>
    </xdr:to>
    <xdr:sp macro="" textlink="">
      <xdr:nvSpPr>
        <xdr:cNvPr id="77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700317-4B4E-480D-9CB7-3097496D4711}"/>
            </a:ext>
          </a:extLst>
        </xdr:cNvPr>
        <xdr:cNvSpPr>
          <a:spLocks noChangeAspect="1" noChangeArrowheads="1"/>
        </xdr:cNvSpPr>
      </xdr:nvSpPr>
      <xdr:spPr bwMode="auto">
        <a:xfrm>
          <a:off x="0" y="44500800"/>
          <a:ext cx="304800" cy="2490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248194</xdr:rowOff>
    </xdr:to>
    <xdr:sp macro="" textlink="">
      <xdr:nvSpPr>
        <xdr:cNvPr id="77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97F42B-D210-476D-9AE0-376766E461B9}"/>
            </a:ext>
          </a:extLst>
        </xdr:cNvPr>
        <xdr:cNvSpPr>
          <a:spLocks noChangeAspect="1" noChangeArrowheads="1"/>
        </xdr:cNvSpPr>
      </xdr:nvSpPr>
      <xdr:spPr bwMode="auto">
        <a:xfrm>
          <a:off x="0" y="44500800"/>
          <a:ext cx="304800" cy="24819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438965</xdr:rowOff>
    </xdr:to>
    <xdr:sp macro="" textlink="">
      <xdr:nvSpPr>
        <xdr:cNvPr id="77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2F3801-3463-4274-894B-14DF1B31A2CE}"/>
            </a:ext>
          </a:extLst>
        </xdr:cNvPr>
        <xdr:cNvSpPr>
          <a:spLocks noChangeAspect="1" noChangeArrowheads="1"/>
        </xdr:cNvSpPr>
      </xdr:nvSpPr>
      <xdr:spPr bwMode="auto">
        <a:xfrm>
          <a:off x="0" y="44500800"/>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77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077118-73D0-450F-9379-E8775B8E6B3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7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7AB85A-71ED-472E-8AC8-1286AC76EF76}"/>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7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7BEAD9-CDF1-4036-893F-98E495C8E098}"/>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7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F59B05-15A8-4F5E-AF02-5E93C054E1C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7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AF97A3-AEA2-4EE1-916F-5FA5D7AEA4AE}"/>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7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34854D-267A-4271-9F62-5219446A52E5}"/>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7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AA6817-C6D1-4477-86F4-26CFBBAF086F}"/>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7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127D64-9947-4B7E-B0AF-A93C8DF12AF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19</xdr:row>
      <xdr:rowOff>0</xdr:rowOff>
    </xdr:from>
    <xdr:to>
      <xdr:col>2</xdr:col>
      <xdr:colOff>304800</xdr:colOff>
      <xdr:row>19</xdr:row>
      <xdr:rowOff>249645</xdr:rowOff>
    </xdr:to>
    <xdr:sp macro="" textlink="">
      <xdr:nvSpPr>
        <xdr:cNvPr id="77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5909F0-B5B2-43E4-9928-224FA744D34D}"/>
            </a:ext>
          </a:extLst>
        </xdr:cNvPr>
        <xdr:cNvSpPr>
          <a:spLocks noChangeAspect="1" noChangeArrowheads="1"/>
        </xdr:cNvSpPr>
      </xdr:nvSpPr>
      <xdr:spPr bwMode="auto">
        <a:xfrm>
          <a:off x="0" y="44500800"/>
          <a:ext cx="304800" cy="24964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248829</xdr:rowOff>
    </xdr:to>
    <xdr:sp macro="" textlink="">
      <xdr:nvSpPr>
        <xdr:cNvPr id="77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4F5C00-1980-4AB5-AAB8-8C8E06B2DDB5}"/>
            </a:ext>
          </a:extLst>
        </xdr:cNvPr>
        <xdr:cNvSpPr>
          <a:spLocks noChangeAspect="1" noChangeArrowheads="1"/>
        </xdr:cNvSpPr>
      </xdr:nvSpPr>
      <xdr:spPr bwMode="auto">
        <a:xfrm>
          <a:off x="0" y="44500800"/>
          <a:ext cx="304800" cy="24882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19</xdr:row>
      <xdr:rowOff>0</xdr:rowOff>
    </xdr:from>
    <xdr:to>
      <xdr:col>2</xdr:col>
      <xdr:colOff>304800</xdr:colOff>
      <xdr:row>19</xdr:row>
      <xdr:rowOff>438330</xdr:rowOff>
    </xdr:to>
    <xdr:sp macro="" textlink="">
      <xdr:nvSpPr>
        <xdr:cNvPr id="77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271A16-5A29-40BD-B8CC-925C687EFE7C}"/>
            </a:ext>
          </a:extLst>
        </xdr:cNvPr>
        <xdr:cNvSpPr>
          <a:spLocks noChangeAspect="1" noChangeArrowheads="1"/>
        </xdr:cNvSpPr>
      </xdr:nvSpPr>
      <xdr:spPr bwMode="auto">
        <a:xfrm>
          <a:off x="0" y="44500800"/>
          <a:ext cx="304800" cy="43833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77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992828-A756-4B7A-8C5A-99E94E87F81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7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81F83F-1A1B-4D1F-9F5B-B398444ABEEB}"/>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7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0BF626-049E-469D-AC3D-83D94F8C580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7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F4D44C-D3CF-4F00-A75B-5D7FC7A5BF13}"/>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7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32C226-3172-45AF-8273-DEDC3B22684F}"/>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7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D32684-6053-402C-B719-8C87D8DBBD55}"/>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7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BE832A-E1EB-48DD-9E7A-F546A0045076}"/>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7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ACF766-E1B7-49C9-9399-C335838210D2}"/>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7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2CEE22-734C-409B-BAC8-24FA5518E2D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7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C203AB-148D-43AD-A437-C46627BD8F84}"/>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7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C6E6EC-B243-4760-9C5A-29E3A603E6C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7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0F81B9-98C1-439D-8B65-E09F5ADF7AD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7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674D59-9BBF-4F81-8ED0-8B8B162B59A3}"/>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7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FA7E89-C84D-49D6-9943-7C626634537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7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DEE097-0880-4828-9FE2-AC2D86DDB13E}"/>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7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A90DFB-1A5F-4348-93F4-2663501D2F67}"/>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7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B9696D-0469-4D44-B994-C86280C73A4B}"/>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7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5FC13B-45C4-47D7-B1F1-9BDDE20F7E5A}"/>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7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A77BF8-61A2-4155-8CD7-E9F378C27926}"/>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7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16C2F9-CCCA-4894-B7D8-7CCDD0F1927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7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FB200C-D130-4903-96A2-9F89627ADF4F}"/>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6287"/>
    <xdr:sp macro="" textlink="">
      <xdr:nvSpPr>
        <xdr:cNvPr id="77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E8482B-C198-4A52-A6B0-F8D7E48F1AE7}"/>
            </a:ext>
          </a:extLst>
        </xdr:cNvPr>
        <xdr:cNvSpPr>
          <a:spLocks noChangeAspect="1" noChangeArrowheads="1"/>
        </xdr:cNvSpPr>
      </xdr:nvSpPr>
      <xdr:spPr bwMode="auto">
        <a:xfrm>
          <a:off x="0" y="44500800"/>
          <a:ext cx="304800" cy="416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7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CB1A0E-0CD2-4BD3-9DB0-811B3C702CD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7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8DFB24-AA74-48AB-B706-86DD24C3FFB9}"/>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7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20AA79-B162-40F1-89DF-07B2065A67F3}"/>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7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F4134A-E6D8-4B2B-94AA-DB0AC0432572}"/>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7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AD0B3E-8DB1-4329-8661-B3AA79851CE3}"/>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7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2721B9-8F37-46B1-A8C0-DB2731A456A7}"/>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7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2E8E5A-001D-441E-B486-9F1B8BF9F3C4}"/>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7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C1F413-BC1F-4AA4-A7F0-2CE862A631AC}"/>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7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96DCF8-5B4B-4399-978E-CFC4859FED3F}"/>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7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218A1F-C261-4A03-B11D-35F57A1A5146}"/>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7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023434-D6C9-4587-BEDA-241481503825}"/>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7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D9BE0A-F459-4DB3-9912-60DA7675920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7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62E524-D78F-4BB9-8083-9969D5046887}"/>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7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4C0FB0-B83E-4721-AB0F-892882B7A3DB}"/>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7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90E5E7-1B82-4F80-A121-AC8D691BD9C2}"/>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7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DC82A9-E249-4166-B888-023257D4A383}"/>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7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507FC3-EE8C-4FB6-AC7C-0B2E2D9D7D0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7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D0A3D6-3251-4DBB-BA31-361B40376FCF}"/>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7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9F06D9-932D-45E5-944B-CE3B9D7DC9FC}"/>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7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5C707B-E2B1-4FE8-A7D9-7FDFEAD931B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7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19A0FD-F7F9-4BCE-B36F-490091F96C91}"/>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7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59439C-069E-43F3-9448-1B80D450C279}"/>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7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DEF995-0D11-4D86-BBED-73ECE1C4FCD6}"/>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7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3F2E75-4724-4DEE-8B8D-83CC3D7964A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7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C7B9F8-2AEA-4E66-B6CA-4844F077973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7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078F99-E099-4233-9E1E-4234B6E5645B}"/>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7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FDA018-04D2-4515-8DA7-83CC03A540B9}"/>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7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0A6FCF-897E-4091-B088-DA1A20C0768F}"/>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7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745843-4D7E-4082-983B-4181E22E554F}"/>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7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AD7035-CBF8-4177-8D1B-22631924AE13}"/>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7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655C8E-0105-4D92-9F0C-6BA2DF011B29}"/>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7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B923EB-CC67-4564-9220-1E8CF39B612D}"/>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7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70689A-CFCD-46CF-AE99-465AA0981F3E}"/>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7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239017-69F0-491C-A47C-0A68A0163C0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7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40EEED-DD49-40F1-A679-D37D8F98894D}"/>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7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883315-5881-4205-AC05-C35E11067E7B}"/>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7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81D319-51C5-4C0F-967B-1B3E79ADBDE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7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765406-6152-4CC7-8680-01BC5FFABBFE}"/>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7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3345C4-2BA6-4BB9-BFD8-071407911BA4}"/>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7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5B7809-6AF7-4B25-A522-0811A80AF4AA}"/>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7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5C7B6A-F0D1-4870-8339-B870ED609CA4}"/>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7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6C2FC2-6327-410E-B1F6-C033E2268916}"/>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7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46768A-8E1C-4F50-ABB0-FB68834EC9E6}"/>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7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516CBE-092C-4D2E-9CB1-B84C02156976}"/>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7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B5859D-7637-441E-8B98-4A59C8A38F46}"/>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7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E4DBD0-AD64-4564-8A2D-A721F3071D6C}"/>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7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75A3A4-6CA4-4F28-9D88-AADE3844200E}"/>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7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932F17-E15E-4295-8FE4-F282FF63C6BA}"/>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7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1E8308-DE51-4E4F-8ED5-5FAA23E2EE37}"/>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7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7FDD6E-04FA-4B39-A29D-04F63A78333F}"/>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7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3F9D51-D2DE-4F80-9FF0-7A14BF43AAF1}"/>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7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709E93-525D-49D1-BC94-4586C5E6CF3C}"/>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7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B48E9D-5769-42C6-8ABF-DE6044C374FB}"/>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7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F71C7B-19ED-49FD-8795-3AFF588AE246}"/>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7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23271A-E363-4572-B51B-8239F1D5D3F9}"/>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7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9A4E08-D700-4CF1-8627-B229ABA56986}"/>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7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5497B6-A526-47CB-BF69-B7990EF6B4B0}"/>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7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85D9D8-5396-4B6D-950C-AD211F1FF3E3}"/>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7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77A306-8802-4FFD-B363-999C14D94CBC}"/>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8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60B630-F653-422E-86E0-D784ECC29C5C}"/>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8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B42164-5F87-435C-AC35-AF4747D2CF70}"/>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8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101DC2-E8BC-426F-A3C6-BA99FD5C187C}"/>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8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CD131E-6B99-47B3-A230-9796C28A3A0B}"/>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7804" name="AutoShape 1" descr="Втулка цилиндра 14Д40.36.01-1-01">
          <a:extLst>
            <a:ext uri="{FF2B5EF4-FFF2-40B4-BE49-F238E27FC236}">
              <a16:creationId xmlns:a16="http://schemas.microsoft.com/office/drawing/2014/main" id="{BE8379D1-F364-4B46-934A-35B6FEA3D69B}"/>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7805" name="AutoShape 1" descr="Втулка цилиндра 14Д40.36.01-1-01">
          <a:extLst>
            <a:ext uri="{FF2B5EF4-FFF2-40B4-BE49-F238E27FC236}">
              <a16:creationId xmlns:a16="http://schemas.microsoft.com/office/drawing/2014/main" id="{EA1FC911-5A31-4725-9153-9BDA48D07142}"/>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7806" name="AutoShape 1" descr="Втулка цилиндра 14Д40.36.01-1-01">
          <a:extLst>
            <a:ext uri="{FF2B5EF4-FFF2-40B4-BE49-F238E27FC236}">
              <a16:creationId xmlns:a16="http://schemas.microsoft.com/office/drawing/2014/main" id="{46387B07-8C9E-49A1-8513-C5FCC29CE619}"/>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7807" name="AutoShape 1" descr="Втулка цилиндра 14Д40.36.01-1-01">
          <a:extLst>
            <a:ext uri="{FF2B5EF4-FFF2-40B4-BE49-F238E27FC236}">
              <a16:creationId xmlns:a16="http://schemas.microsoft.com/office/drawing/2014/main" id="{A534AA14-630E-472D-8E11-5BA790F528B2}"/>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7808" name="AutoShape 1" descr="Втулка цилиндра 14Д40.36.01-1-01">
          <a:extLst>
            <a:ext uri="{FF2B5EF4-FFF2-40B4-BE49-F238E27FC236}">
              <a16:creationId xmlns:a16="http://schemas.microsoft.com/office/drawing/2014/main" id="{1AF6CC02-B125-4C61-ACAA-8418A6321F5E}"/>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7809" name="AutoShape 1" descr="Втулка цилиндра 14Д40.36.01-1-01">
          <a:extLst>
            <a:ext uri="{FF2B5EF4-FFF2-40B4-BE49-F238E27FC236}">
              <a16:creationId xmlns:a16="http://schemas.microsoft.com/office/drawing/2014/main" id="{106D98D4-4D49-40B3-8386-CEDF79FC7CF3}"/>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7810" name="AutoShape 1" descr="Втулка цилиндра 14Д40.36.01-1-01">
          <a:extLst>
            <a:ext uri="{FF2B5EF4-FFF2-40B4-BE49-F238E27FC236}">
              <a16:creationId xmlns:a16="http://schemas.microsoft.com/office/drawing/2014/main" id="{FE53D5F7-F596-4CAF-BAC5-2E1D4F5FB2CF}"/>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19</xdr:row>
      <xdr:rowOff>0</xdr:rowOff>
    </xdr:from>
    <xdr:ext cx="304800" cy="304800"/>
    <xdr:sp macro="" textlink="">
      <xdr:nvSpPr>
        <xdr:cNvPr id="7811" name="AutoShape 1" descr="Втулка цилиндра 14Д40.36.01-1-01">
          <a:extLst>
            <a:ext uri="{FF2B5EF4-FFF2-40B4-BE49-F238E27FC236}">
              <a16:creationId xmlns:a16="http://schemas.microsoft.com/office/drawing/2014/main" id="{908E8514-5748-40AC-BF89-8ADD25E26535}"/>
            </a:ext>
          </a:extLst>
        </xdr:cNvPr>
        <xdr:cNvSpPr>
          <a:spLocks noChangeAspect="1" noChangeArrowheads="1"/>
        </xdr:cNvSpPr>
      </xdr:nvSpPr>
      <xdr:spPr bwMode="auto">
        <a:xfrm>
          <a:off x="7610475"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19</xdr:row>
      <xdr:rowOff>0</xdr:rowOff>
    </xdr:from>
    <xdr:to>
      <xdr:col>5</xdr:col>
      <xdr:colOff>304800</xdr:colOff>
      <xdr:row>19</xdr:row>
      <xdr:rowOff>324030</xdr:rowOff>
    </xdr:to>
    <xdr:sp macro="" textlink="">
      <xdr:nvSpPr>
        <xdr:cNvPr id="7812" name="AutoShape 1">
          <a:extLst>
            <a:ext uri="{FF2B5EF4-FFF2-40B4-BE49-F238E27FC236}">
              <a16:creationId xmlns:a16="http://schemas.microsoft.com/office/drawing/2014/main" id="{8D9A21CD-C768-4BF4-81CD-92264EA40CED}"/>
            </a:ext>
          </a:extLst>
        </xdr:cNvPr>
        <xdr:cNvSpPr>
          <a:spLocks noChangeAspect="1" noChangeArrowheads="1"/>
        </xdr:cNvSpPr>
      </xdr:nvSpPr>
      <xdr:spPr bwMode="auto">
        <a:xfrm>
          <a:off x="7610475" y="44500800"/>
          <a:ext cx="304800" cy="3164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19</xdr:row>
      <xdr:rowOff>0</xdr:rowOff>
    </xdr:from>
    <xdr:ext cx="304800" cy="247287"/>
    <xdr:sp macro="" textlink="">
      <xdr:nvSpPr>
        <xdr:cNvPr id="78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9081C2-F019-4DC2-932B-D612DA7F6D6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8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3F8198-D38A-4D34-BEDA-FB9BC16602F7}"/>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8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62EC0A-1031-41E7-B0F2-26645DE5591A}"/>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4384E2-E430-43A8-AD47-3F70DE53815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8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A5312B-618B-4D91-A42A-BF893770F2A4}"/>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8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8295CE-B33E-40BB-845E-EAD67BBA4532}"/>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8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836B75-EB29-40E5-9AA5-01F8CB83F49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8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4386BD-BE85-4646-949B-98D2BC06B83E}"/>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8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DA3683-3FB0-44EF-9514-CE747B0D8E35}"/>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8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D41BFB-0534-4A10-87EE-DBBFD9884F2A}"/>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8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DE940E-27A4-4DC0-8AE2-FBCF50D030DA}"/>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864D9C-9BD4-48A8-91BB-8B9636FBEA2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8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EC7552-E769-4E8C-8C71-CCB79E47C00D}"/>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8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49DB93-8877-44E6-818D-1A0D713C99F0}"/>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8B1872-3D2C-4F8D-99C4-0AA17A12046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8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16E7C0-CB38-486D-AC7B-635BC134B5D9}"/>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8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5E0B2A-B862-47C3-853E-E6D3E4CDB649}"/>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8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FE66DB-51E5-47A0-8DD8-EF9AD9FFB74C}"/>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8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979B69-F2D9-4218-AD89-9F4956DF68E6}"/>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8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E2C20B-D91E-4704-9687-B71BAF078A6B}"/>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8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E1528D-8282-486D-82FC-906ABEF49C10}"/>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8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56ECDE-9824-49B0-98F5-F537C3C6BE1B}"/>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BC7DFC-6647-4B84-AD96-3B5D830643C9}"/>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8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08F6CC-7D77-441E-A445-33968512C4B4}"/>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8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D24029-2FB9-468C-8820-77EC150B75B6}"/>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41F23F-6003-4D3C-83F7-58251E93794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8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1CD90E-8A36-423F-94F3-F223FA439C3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8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EA064B-67BD-4059-A8EC-64B8DD272988}"/>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8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E3E891-0FBC-418F-80F8-967D994B5834}"/>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8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775C2A-0CDE-401A-94B7-EBA7673EF483}"/>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8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E1E04D-10DF-4E07-88BE-A30A1B07850C}"/>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8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BF8E1A-E92D-4DC9-A2D4-3502E4130A7A}"/>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8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C71142-B271-4645-8603-DDDA719D717C}"/>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A33B34-89DD-4B84-A52B-7B783EE06BD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8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E427C4-6D56-4FE0-86B2-C754A9AB1746}"/>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8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A28074-C7C4-4410-B326-1132AB982EC2}"/>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AC543F-0ABA-4CF4-ACC3-6904BEAC571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8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8710FB-C3D6-4DD7-B3B0-CD883FBEC7DC}"/>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8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E5AA64-A990-41EF-B137-61A6845F5154}"/>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8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AEF06A-3EB7-4CF8-A4D7-E8C54FBF0450}"/>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8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29B96B-E5B2-42F9-8065-835B15A8FA8C}"/>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8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02C0B8-8C57-4DBE-96FA-9F0F673FB731}"/>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8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FBCAF1-A96D-4437-A78E-459C734D1405}"/>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8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B69DD9-0F8C-4383-A55F-D0F3B253CDAD}"/>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F5A7F8-9B9E-4567-B470-74FB68E9A58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8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CFB94D-888C-49DE-8963-E9AA46091497}"/>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8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2E0CA3-130E-4772-91EB-D8F290747B2B}"/>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4E5B2E-79BE-43A3-8378-B916CCF0F79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8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4A657C-0A29-4C1D-AAFB-F7C5EBF14471}"/>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8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60F5AA-6579-4234-AB7B-095270CDFE9D}"/>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8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A91EB4-AD4B-4E94-BB06-AF25C28DAAE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8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F33785-17E2-46B9-93B4-EB6E4F16F4C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8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061ABF-E8AE-4964-83C8-84CDF9023A44}"/>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8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4E67E5-BB39-4394-BD39-1423637A0D5A}"/>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8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89471F-E5B7-4738-9BDC-9B8C8A9EC902}"/>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30017E-FC1A-4CC6-B74D-CB247BD5DD6B}"/>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8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6D0826-1BD3-477B-A50C-B51F646DBF93}"/>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8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512264-5CD1-4431-876D-1B78E059775E}"/>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8C7D05-62DB-4C1D-A7EF-F989BEF549E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8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EC3E7F-A274-4F29-8D65-71D22E278539}"/>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8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5C4390-875E-4227-8D9E-911CC649C0F6}"/>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8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D2EBA5-CA4F-4E32-A24E-F1F387984B09}"/>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8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0721BC-E568-4213-BCB8-F12D41E150EB}"/>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8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36090F-D0AA-44B4-ACD7-E03B54CEB176}"/>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8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6BE9CE-A75D-4DC2-B91F-97F93E65BA9C}"/>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8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4D2137-B448-475D-B49E-52F992343424}"/>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AC6457-3980-4985-B81A-092709FE653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8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A6AAFC-57E0-4F59-A0D3-3AC19D963D8C}"/>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8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B14E03-F0A7-42FF-9C80-EB4FC9645895}"/>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003FA8-82CF-4032-8C9D-F4265503C9F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8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CC4A71-ECB3-4BC6-B0F1-F7A742F90AA2}"/>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8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C38C98-3077-406C-BF6A-F9F07514C24C}"/>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8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240AA0-B877-433E-9762-4A38391C20E8}"/>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8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2C7407-0392-4EE5-A151-98FF2370885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8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ED136D-17F5-4A22-9B62-7FD8485645B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8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AE90A2-17B7-45FC-9897-C9AFFE9F4905}"/>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8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F744CC-AA88-411F-9409-884D2EFE1338}"/>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96AC00-A05F-47F6-A552-5B2CA0AD8F4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8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EBE5A6-D040-4938-8DC0-C0F51AFC49B4}"/>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8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74FB1F-357C-4AC9-9C54-CE1D6FB3E94C}"/>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8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9A039F-83C9-4E32-BFE9-3C055275DC88}"/>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8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80804B-CC5D-4EF0-861E-FC69C80983E4}"/>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8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64198D-A135-4076-BB95-73F916F1F04A}"/>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8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C72F1D-87B2-4A1D-94B6-1EBB8F1FAFD7}"/>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8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A71C27-DE1E-4EAA-8B09-4819C43F3757}"/>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8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B3D9BF-D046-41AD-952F-CB69F71A4164}"/>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8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8B458C-887C-4B1D-825C-331BB850FBE4}"/>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9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3D18CF-C0D4-44C9-BCC3-580C57450F8F}"/>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79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E3189F-FC31-4B93-8573-3614A7C3A27D}"/>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79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556BA2-AEF3-49AE-98AB-C7029CADB59F}"/>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79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5A3901-5A46-4A03-A9B3-FB22D4BF910F}"/>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9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4C9963-27D6-4BBC-B9EF-E417CE53A651}"/>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9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EF9131-B49E-4771-9B99-2A26CA2B8031}"/>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9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0207E8-144B-4178-B4B9-FA206000EDFF}"/>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9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89AA65-8772-401D-8DF2-3151D0AF796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9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E1C3E6-D031-492D-AD87-74A10E52414D}"/>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9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89311F-BE3B-4E67-BEB3-3B928329B50E}"/>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9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F4588B-CAEA-4C7C-A6F0-61217A0A3578}"/>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9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30AD62-F765-4B27-87E4-311CB3FBAC37}"/>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9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E1E4F2-FD3A-46F7-B9C7-89E2DC01BCF3}"/>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9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90A604-F185-4C07-BC5C-9BFF99F1F158}"/>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9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0C268E-C398-4737-A255-396FB3D62772}"/>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9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CB2075-D341-4B16-98A9-46C13EA11F29}"/>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9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652F30-3C37-4186-B165-B28F1C8F390A}"/>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9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2B7C43-D9A4-40D2-A78A-7D00B4DA699E}"/>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9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1B2CAC-D6E4-46B8-9106-ACC2430FE8CD}"/>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9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7E8762-DBA8-4E59-955D-EC96C7F53959}"/>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9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B3B632-BBFE-41B4-AFC1-F1A3C76B454F}"/>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9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95EEE4-5FF5-4518-9A31-1027939EAF5F}"/>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9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A88A7E-8959-43A5-BEF8-61062E2EB99E}"/>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9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4135AA-A535-495B-B614-E63034C18CAD}"/>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9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F67CE3-5D70-4838-AC94-C8512BC9A49D}"/>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9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285FF4-8919-4A29-8C3B-AE3E7FCBB226}"/>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9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A489EA-999F-4F01-BD67-E35DD217D24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9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CE1554-BEC2-4D2C-89ED-51EFAFC11A37}"/>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9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4339A3-5C85-4580-8F38-6944F0CBA650}"/>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9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E5EA31-8DD1-4124-92D4-21222D60908B}"/>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9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3F3AEC-C4EE-4D91-BE56-A29875AE37FC}"/>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9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ECBF94-2E52-4B3F-9FF0-B426008B3A9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9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C7D674-A8B8-4695-9C04-0BE1B965D67A}"/>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9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21B60B-C369-406B-A8AB-A8EDC64E0820}"/>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9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0D34B8-0094-4EAF-B470-2BDD0843A52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9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096165-7949-4CD3-AC30-D22C47C46D97}"/>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9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097587-0B34-4D2E-BB7D-24DA6AE79569}"/>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9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7EB7C1-BAC8-4943-B507-2EFE23F84C45}"/>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9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107108-7CBB-46F2-B508-2B31B006F8EF}"/>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9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74FED6-625E-4C49-BE45-BED951E32346}"/>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9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80D6A1-A2E4-4D9E-A499-1C58CBA00E98}"/>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9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B69C45-5777-4A3B-BC3B-36428B7BB5D6}"/>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9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7BFAF1-B652-4744-948F-55A3C125FB56}"/>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9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264C23-FBF6-46E8-AE4F-5DFD9C15F7D3}"/>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9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9504A5-3D55-4130-82DC-77F0E9F1D956}"/>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1097"/>
    <xdr:sp macro="" textlink="">
      <xdr:nvSpPr>
        <xdr:cNvPr id="79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CE5CDB-285F-4277-BFAB-D8240F82328B}"/>
            </a:ext>
          </a:extLst>
        </xdr:cNvPr>
        <xdr:cNvSpPr>
          <a:spLocks noChangeAspect="1" noChangeArrowheads="1"/>
        </xdr:cNvSpPr>
      </xdr:nvSpPr>
      <xdr:spPr bwMode="auto">
        <a:xfrm>
          <a:off x="0" y="445008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0281"/>
    <xdr:sp macro="" textlink="">
      <xdr:nvSpPr>
        <xdr:cNvPr id="79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99D062-F4D1-4D75-8F82-AEA7BDE444AA}"/>
            </a:ext>
          </a:extLst>
        </xdr:cNvPr>
        <xdr:cNvSpPr>
          <a:spLocks noChangeAspect="1" noChangeArrowheads="1"/>
        </xdr:cNvSpPr>
      </xdr:nvSpPr>
      <xdr:spPr bwMode="auto">
        <a:xfrm>
          <a:off x="0" y="445008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9781"/>
    <xdr:sp macro="" textlink="">
      <xdr:nvSpPr>
        <xdr:cNvPr id="79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91B183-86F8-4FE0-B378-4C6563073998}"/>
            </a:ext>
          </a:extLst>
        </xdr:cNvPr>
        <xdr:cNvSpPr>
          <a:spLocks noChangeAspect="1" noChangeArrowheads="1"/>
        </xdr:cNvSpPr>
      </xdr:nvSpPr>
      <xdr:spPr bwMode="auto">
        <a:xfrm>
          <a:off x="0" y="445008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9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D29B21-FBD6-4D23-A0ED-E8E6976AED3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9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29F6DD-1804-4A8A-B721-AF081225D6D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9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823146-DDD0-4082-82DF-986C7135B05B}"/>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9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ECE786-D5F7-4808-AB65-BE633BF7E25E}"/>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9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F5C82A-3B90-4AE3-8AA7-D300C7841EB2}"/>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9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02BE52-ED94-49B9-ACB6-4D632C9F7309}"/>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9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BBA977-96E0-4F7A-A32B-80BAC21CA19D}"/>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9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9A56E4-0716-4760-A68E-7460686B4A53}"/>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9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C85307-647B-4F7C-8DE9-82D1835674E2}"/>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9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D0C1AC-7C23-48F6-866E-DC85D40D5408}"/>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9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589980-42B4-409C-A53A-B54F034EEA06}"/>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9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96416F-B516-4CAC-864A-336C084BF0FE}"/>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9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16F64A-B8C3-4B58-A9AD-A6139CAE4680}"/>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9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AB8438-9D41-47D2-BCBB-5A120D7CC956}"/>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9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49F788-72D8-4166-95D7-5F01D10D5431}"/>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9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0F731E-B0EA-4CC8-B96E-7002B5AD7A82}"/>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9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584C9D-C6EC-413E-B5B5-4B9537DA4FB8}"/>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9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D5C9FA-0D3A-4119-B432-A6F427E65944}"/>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9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1159C6-599B-42DC-A65C-506267CD0A33}"/>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9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4E0B70-CA37-4D08-89E4-52A26D731867}"/>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9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1ECBE3-9F88-4225-9E5B-AC767C522A86}"/>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79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AF514C-7925-49CC-A1DA-447177022C08}"/>
            </a:ext>
          </a:extLst>
        </xdr:cNvPr>
        <xdr:cNvSpPr>
          <a:spLocks noChangeAspect="1" noChangeArrowheads="1"/>
        </xdr:cNvSpPr>
      </xdr:nvSpPr>
      <xdr:spPr bwMode="auto">
        <a:xfrm>
          <a:off x="0" y="445008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9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FB74C0-5BCB-4BFF-9408-732DC86569F4}"/>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9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9AA3A3-8820-4CC4-BF09-209C163E6BAE}"/>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9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6DAC6E-1D2A-477A-BCC3-FE618FDF56F2}"/>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9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68AB86-C1E4-4988-8C2B-F480B8EAC204}"/>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9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B37861-ADDD-4D33-B03B-5587825565F2}"/>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9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C304AD-E38A-4B7B-9C20-ECEB5C0CE59E}"/>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9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50819C-244B-4B6E-BC2B-34CB4F9D4112}"/>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9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00572A-0D6C-46A5-AC3F-5C9899A59F4F}"/>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9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6BD426-C507-4501-B773-E46FF8476140}"/>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79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E24B16-A7BD-4780-8689-365B5F2F4AD8}"/>
            </a:ext>
          </a:extLst>
        </xdr:cNvPr>
        <xdr:cNvSpPr>
          <a:spLocks noChangeAspect="1" noChangeArrowheads="1"/>
        </xdr:cNvSpPr>
      </xdr:nvSpPr>
      <xdr:spPr bwMode="auto">
        <a:xfrm>
          <a:off x="0" y="445008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79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2B0DD6-E92C-4D27-B341-96CE71A9E39B}"/>
            </a:ext>
          </a:extLst>
        </xdr:cNvPr>
        <xdr:cNvSpPr>
          <a:spLocks noChangeAspect="1" noChangeArrowheads="1"/>
        </xdr:cNvSpPr>
      </xdr:nvSpPr>
      <xdr:spPr bwMode="auto">
        <a:xfrm>
          <a:off x="0" y="445008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79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E7C583-C9D3-4E36-9D65-5B953B40E58C}"/>
            </a:ext>
          </a:extLst>
        </xdr:cNvPr>
        <xdr:cNvSpPr>
          <a:spLocks noChangeAspect="1" noChangeArrowheads="1"/>
        </xdr:cNvSpPr>
      </xdr:nvSpPr>
      <xdr:spPr bwMode="auto">
        <a:xfrm>
          <a:off x="0" y="445008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79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DD6AD8-1B5E-45B1-BD49-71DAF473B8EF}"/>
            </a:ext>
          </a:extLst>
        </xdr:cNvPr>
        <xdr:cNvSpPr>
          <a:spLocks noChangeAspect="1" noChangeArrowheads="1"/>
        </xdr:cNvSpPr>
      </xdr:nvSpPr>
      <xdr:spPr bwMode="auto">
        <a:xfrm>
          <a:off x="0" y="445008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79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21F783-16EB-48BF-9622-762232AA960A}"/>
            </a:ext>
          </a:extLst>
        </xdr:cNvPr>
        <xdr:cNvSpPr>
          <a:spLocks noChangeAspect="1" noChangeArrowheads="1"/>
        </xdr:cNvSpPr>
      </xdr:nvSpPr>
      <xdr:spPr bwMode="auto">
        <a:xfrm>
          <a:off x="0" y="445008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79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6D7C91-9A82-4780-BE80-28ACD2B08FE8}"/>
            </a:ext>
          </a:extLst>
        </xdr:cNvPr>
        <xdr:cNvSpPr>
          <a:spLocks noChangeAspect="1" noChangeArrowheads="1"/>
        </xdr:cNvSpPr>
      </xdr:nvSpPr>
      <xdr:spPr bwMode="auto">
        <a:xfrm>
          <a:off x="0" y="445008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79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23BC80-9D3C-4F47-A798-7804219F89B9}"/>
            </a:ext>
          </a:extLst>
        </xdr:cNvPr>
        <xdr:cNvSpPr>
          <a:spLocks noChangeAspect="1" noChangeArrowheads="1"/>
        </xdr:cNvSpPr>
      </xdr:nvSpPr>
      <xdr:spPr bwMode="auto">
        <a:xfrm>
          <a:off x="0" y="445008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79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986889-4B94-4BBA-BF4A-C6DC9BB5A285}"/>
            </a:ext>
          </a:extLst>
        </xdr:cNvPr>
        <xdr:cNvSpPr>
          <a:spLocks noChangeAspect="1" noChangeArrowheads="1"/>
        </xdr:cNvSpPr>
      </xdr:nvSpPr>
      <xdr:spPr bwMode="auto">
        <a:xfrm>
          <a:off x="0" y="445008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79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02547D-4FBD-4D85-A16B-39BBF96006E3}"/>
            </a:ext>
          </a:extLst>
        </xdr:cNvPr>
        <xdr:cNvSpPr>
          <a:spLocks noChangeAspect="1" noChangeArrowheads="1"/>
        </xdr:cNvSpPr>
      </xdr:nvSpPr>
      <xdr:spPr bwMode="auto">
        <a:xfrm>
          <a:off x="0" y="445008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79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3BEB78-1A23-4C0E-B643-88388901EBD6}"/>
            </a:ext>
          </a:extLst>
        </xdr:cNvPr>
        <xdr:cNvSpPr>
          <a:spLocks noChangeAspect="1" noChangeArrowheads="1"/>
        </xdr:cNvSpPr>
      </xdr:nvSpPr>
      <xdr:spPr bwMode="auto">
        <a:xfrm>
          <a:off x="0" y="44500800"/>
          <a:ext cx="304800" cy="53739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UA"/>
        </a:p>
      </xdr:txBody>
    </xdr:sp>
    <xdr:clientData/>
  </xdr:oneCellAnchor>
  <xdr:oneCellAnchor>
    <xdr:from>
      <xdr:col>1</xdr:col>
      <xdr:colOff>0</xdr:colOff>
      <xdr:row>19</xdr:row>
      <xdr:rowOff>0</xdr:rowOff>
    </xdr:from>
    <xdr:ext cx="304800" cy="262527"/>
    <xdr:sp macro="" textlink="">
      <xdr:nvSpPr>
        <xdr:cNvPr id="80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705559-6EB9-4E99-9E33-B3979E2D9726}"/>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80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B72796-13BA-4622-89AE-3B562465C207}"/>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3116"/>
    <xdr:sp macro="" textlink="">
      <xdr:nvSpPr>
        <xdr:cNvPr id="80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24277D-07A5-41A5-8B61-100A1F57DE9F}"/>
            </a:ext>
          </a:extLst>
        </xdr:cNvPr>
        <xdr:cNvSpPr>
          <a:spLocks noChangeAspect="1" noChangeArrowheads="1"/>
        </xdr:cNvSpPr>
      </xdr:nvSpPr>
      <xdr:spPr bwMode="auto">
        <a:xfrm>
          <a:off x="5159375" y="79375000"/>
          <a:ext cx="304800" cy="4531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58F191-E004-4FBC-88F4-BF111BAB0BF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0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D6C924-A27A-4DC9-84ED-BAA27915DDB2}"/>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0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3185A9-E494-489F-A820-76C5B55CDE0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0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EEA59C-5711-4084-A145-4702F0FC8F6E}"/>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0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7ADD3F-7298-4630-8A3E-EB9C59726F7A}"/>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0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F78DED-E617-4060-AC63-4165191A9BFB}"/>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0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6864BA-C7BD-4049-BC19-D719FD1F3F22}"/>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0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22BA7C-A540-43FD-974B-3A79F850121C}"/>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6316CA-0BE4-4746-9643-36752BE8196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0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3B0696-ED16-4CCA-8D1D-A9FFD05F2148}"/>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0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BD20A1-25C2-47AE-B984-1060FB3D16D5}"/>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B2DF08-4E5C-43C6-AA76-CDC6C9644BC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0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1F27CE-18A4-4B0F-9B9D-FC6FE813216B}"/>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0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8CFFD1-D00D-4BB8-9262-616C825A32E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0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3DC535-0C26-4CB8-8593-9AC9E60397D1}"/>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0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4CA493-837C-4085-9612-4542D41DC73B}"/>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0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8EE661-76BB-4B9F-8006-876B886801A5}"/>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0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A264F4-5A9B-4909-8286-105E32055549}"/>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0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A82583-63E4-477C-AD02-716168682FB4}"/>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3FAF06-99A8-4847-B45B-1FD7F00F67A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0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636DF9-1B02-41FB-9188-5833B6E138B8}"/>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0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C3368C-9035-442A-8BAC-BF13CE7E7F4A}"/>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BB6F46-A493-4D5D-A26D-BEBAFB7A902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0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455ED0-0909-4C12-A724-D0D468F8AD54}"/>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0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ED9F53-9E6B-47EC-9F8E-3968A9FF839C}"/>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0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83ECAF-CEB5-4481-BD85-FA236CB1A99D}"/>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0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400A83-1EDE-4E29-BF2D-0346D761A565}"/>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0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C970C1-8BBB-4302-8434-85607D6BC6CD}"/>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0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F366AB-7E1C-4BB9-B68B-02FF4D38CDD5}"/>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0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6F6331-EDB2-4BF6-ACFA-6549199B949D}"/>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7F1AE5-07B5-4D57-859C-7FA8E738F52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0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FB7C1F-8FB2-4EF8-AB96-C52AE60C7053}"/>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0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3CC3F0-FC32-456E-8785-F5445E03574E}"/>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2D66D4-CE23-441E-A945-BE0A35F49EB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0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0F1DFF-F213-494C-B7B4-FE459E26C9E6}"/>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0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1FE869-8270-44CD-92E2-630DB0EFAFAB}"/>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0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D088E4-D343-4503-AEA0-45CEF928804D}"/>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0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BAAEB1-CF66-4951-9AFE-567D38144ED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0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721BC9-1C04-4809-AED5-B6AE4F4D18E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0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A31FF2-2475-4C59-8065-F29210422345}"/>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0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391F52-5CD2-4B2E-B7E9-340B1BC26DC1}"/>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EF0133-1BCB-4303-82BD-6E58457804D2}"/>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0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A485E9-822F-4BF7-9F26-07FF31B873F3}"/>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0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4ED9AD-5F85-49D4-852C-1618D7CD6515}"/>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FE01B0-85D8-4F53-8625-F5F88FD1E687}"/>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0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78C580-086C-4279-A2AF-67D3E979D555}"/>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0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EBF8BC-C380-4E8C-8506-24F432BBB687}"/>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0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C55A5B-0CB6-438B-B3C4-C0327B19F7E3}"/>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0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1A2088-D7A1-4E66-95A0-805D7D29A713}"/>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0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702DAC-2732-49FF-9522-0BDFCCE2C08E}"/>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0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166B98-0AD4-4F6D-8F47-5145790997D0}"/>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0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ED7E66-6B0A-4D35-B25A-4B72BA252DB9}"/>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F4BFBF-397B-47A6-AAC6-85E44DC473C7}"/>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0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274D03-A457-451F-98A4-F8447F462385}"/>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0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3B65CA-7066-4000-B718-5084D0567FEB}"/>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2F379E-261D-42D4-8E6D-909C0258392B}"/>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0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D609ED-F205-4EE1-B2E5-4C607E2262AD}"/>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0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46A50D-36AB-4D09-BCFD-E113DE18A01B}"/>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0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47AF42-EB05-438B-9433-D59A22325506}"/>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0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553F92-5226-43C1-8074-677C7664F338}"/>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0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A17FE1-42EC-44BC-8F8C-5F47AACE3087}"/>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0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7B0377-73D5-4A29-AE84-B3F25F1D21F5}"/>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0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A55D39-6DA2-4DB8-B3B9-0EC9540A982F}"/>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1727FC-D54B-4145-91A0-C1857FA385A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0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8AAD29-B400-4896-AD2F-E4AAEFBEF89F}"/>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0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96FA47-3B82-4F7F-8C90-DB07E01809F4}"/>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B46AAF-0346-4B38-98DA-C23BC717F57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0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1592BC-3136-4818-A639-36A043E4CBB9}"/>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0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58029F-4488-4B6A-AAD4-8EB76B5F5A5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0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257B90-A37D-45BE-9599-4F8878C3C926}"/>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0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5E5161-8F02-4C57-A430-58794392DB1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0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E58220-85BE-4F97-855B-D6978C7DB1ED}"/>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0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217DB1-2E14-48B0-892D-3514C69D9D4D}"/>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0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DBE8FB-6616-47D2-9A5D-710ECCB1B48A}"/>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B60B86-224A-4E8D-868D-924DAE1159B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0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E40FF3-96C7-4AD4-85A2-F6AB2635A069}"/>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0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13F120-7C6E-4629-B95E-3285E59BC3F0}"/>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0400F7-E49E-4EAB-9887-6DC4D4EE0CE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0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4E196D-05E6-423C-8B0E-9968955717DB}"/>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0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C5BB2B-14A7-464A-9B54-25F9A9C84ED5}"/>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0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83273C-57FE-4F72-8C19-2BACFE4B834A}"/>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0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92E41A-2255-4A20-9995-BD8E6D2D9B39}"/>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0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B45DEF-2D74-434E-89CA-139C44F71EFD}"/>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0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F61A14-08FC-49C9-96C4-61B8A2AAA5F9}"/>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0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DEADBA-39E0-4010-A040-EB3732EE59E9}"/>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80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50D00C-509D-46E0-92FC-A4474955C612}"/>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80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1CA544-C5A3-4CF1-9D37-377CB9EF9C55}"/>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80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D338A6-678C-47A2-9675-8D7F04F37004}"/>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0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90B2FD-7331-4D1F-BC2A-240A32DA334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0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815099-7A93-4741-875F-1F493669EA2F}"/>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0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2C1A34-FBE9-4649-95C5-18FEDA0EDF3C}"/>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0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4DC375-15A9-4542-AED5-5DAEBFFBC1F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1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7A2EBF-9373-468C-9793-868FE315DD49}"/>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1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C5DF18-357F-4EC7-A8CD-744530FD7DB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1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331E5E-BD98-4A79-A72A-896C998024F6}"/>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1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391823-A581-4ADA-A018-88A2B8AFEB2E}"/>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C74E36-9579-485D-A218-084EAFB2432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1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8F600B-768C-400E-A213-015C5D06384B}"/>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1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C00066-1FCC-4A65-9BCE-D04D30C951F0}"/>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217385-EFC7-4114-B873-EBD7496C9FF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1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F9B89C-3BE2-47CB-8B28-62F0B671A99C}"/>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1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FA7BA2-88B9-4BE5-993D-734CF799ED8C}"/>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1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046D2D-6D80-475F-B4BA-0444FDB8CCCB}"/>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1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1D1117-2C58-409A-87BC-2C039AFCDE65}"/>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1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5D9355-FC45-4FAE-B86E-934D32AAAEB8}"/>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1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22041E-A755-4315-AEE3-1769FEE1BFDE}"/>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1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C66A0E-8BFE-4B75-8730-F1A1B5FCF1AB}"/>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641209-E9AF-4B5E-973E-49B4DFDE586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1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373E67-5B5A-4B80-B7D3-EF528FA43ADD}"/>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1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55AA0B-A025-43D5-AD69-218BA63DC4FB}"/>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7E9498-C294-4C42-BF06-0098CA635FC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1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81BF98-6AE4-44EE-9B0D-ABDC92D4C95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1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0FC680-7933-4DD1-B13D-F24DEF8BD0D7}"/>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1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510F2C-A607-4946-AED6-B3442A5C32C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1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F386AE-F822-4A8B-B811-9EA617358D91}"/>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1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11C3C8-5F27-4B51-882D-CD9C23D91DFA}"/>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1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FFE4DE-BF6F-43FE-A3AD-AB3A78B8270D}"/>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1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BB7DFC-033F-471A-BCC8-7C26EE4F42F7}"/>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B9ADEF-DB44-4CB2-B0A4-8E6CFDB5A67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1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F2D100-C6F5-418C-9D5A-DD1528CCCA08}"/>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1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00F791-15F7-4FAC-B68D-DACF892D0143}"/>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613C69-F8FE-4E15-8DC5-67F61EDDCF6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1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AAF610-AFB3-4223-B5A8-B35D2958ECB9}"/>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1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1BF295-F48A-4BE1-9B6E-B62D1BDAF82E}"/>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1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E2E649-AA5E-4DA9-888A-361F166E8E31}"/>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1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6F1A3D-F989-4D30-AAA1-3DC0AF72C509}"/>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1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8FFE45-C8D4-423B-8139-F46A8B69FFC8}"/>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1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7B0E04-801F-48C6-A8ED-1E4B62017948}"/>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1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17C85F-C2B3-464C-91C2-8D7381581947}"/>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81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C6C0A2-F040-4085-A312-12096B66B004}"/>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81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CEFB78-EB72-4DD0-A913-A7CCCCABEBDC}"/>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81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4F8CF2-825C-4BD8-8ABE-0B6865013FED}"/>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1C761E-71EE-44A2-8754-AE9DBFD99AB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1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D6A76F-404E-42A0-9CC2-555F958DFB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1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189D7F-5C23-4773-BACD-D283F3840817}"/>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1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A73A06-AF14-4CBE-9A18-BB4BB784D075}"/>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1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DCEFB4-2BFA-4242-82C4-17538972DD0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1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442DF4-B336-4975-A81D-14BC5F9F716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1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104AC5-7216-49C4-A748-4AA2D3D07F8F}"/>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1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7FBE9B-CC2A-4281-AD9D-61635DDD4405}"/>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47CAFD-FAE5-4517-9DEC-F800BEAFD2D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1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519AE2-CA6F-4AAB-815D-EFF871C2B36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1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D855B4-A56E-4262-8255-033E9ED14CFB}"/>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373347-2556-4110-812B-348D05CA591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1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A2C573-C01D-4CE8-9E5F-200B31E4ED27}"/>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1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23FA5E-0B18-485F-A62E-8737CFAA5D9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1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B5D80B-752F-46A3-BCFD-A09F7A2FD076}"/>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1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930A5F-F6BF-4284-86E5-4D88D5828F89}"/>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1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A62797-5EED-495F-8862-0422B62A70C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1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16BE42-A3C3-4C5B-B435-DF048CF4EAE5}"/>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1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7A11C2-2CB7-4E7C-BFEF-00BF81B04D03}"/>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A6F41B-6AE7-46FF-BACE-CEAA9371470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1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545829-A0F6-4F50-B148-56F2A9D99A1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1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6DE9F1-F3BB-4AA0-9988-EEB2E724390F}"/>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11AD4F-170C-485C-8EE2-34B4721F628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1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5ED124-1A31-490E-A5B4-58668F912B8E}"/>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1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16C15B-2B6D-4FC9-A1D6-B0E87C5F5EBA}"/>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1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19B02F-5023-4EA0-BF8F-43BCB58F16B6}"/>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1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48C6A0-5585-445C-B33D-89F20E987BE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1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EB5FA9-8514-4E20-9580-D1A2DA9D285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1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501E93-7FBC-48EE-9EDE-44361690F488}"/>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1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072A50-E631-4590-9E84-E77DA5CA4DCA}"/>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98316B-7A16-4AE3-8B2A-4ECAAC4C77BF}"/>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1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AC9B94-F7F8-4B55-9E33-F772DC559DE5}"/>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1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712A39-460A-4412-878B-576AD3DACED5}"/>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3814BE-26C0-45DA-BE51-D1CA61310BC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1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BFF946-682F-4025-99B6-B11453E3D412}"/>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1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B1626E-CE01-4C52-885B-6F04D6D5BF9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1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63B7C1-7FED-4E69-B852-AA740EC5CC4B}"/>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1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31E514-8AF1-4030-8380-FFC2318C170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1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A64B95-8DAA-44F4-9D9D-09F64E9DC41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1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0D52CD-6A99-49A2-BB26-BCA42ED71F8E}"/>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1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395360-87A5-4A05-8ED5-7E9E616F0C35}"/>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81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0D0874-6D81-48C7-A547-BB8BC5BBD096}"/>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81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19BA67-8D8C-46DB-A668-1D4C2329ABBA}"/>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81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442C7A-5562-4CBD-8A1D-DF505D4CE1ED}"/>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3123DE-D6BA-4EF8-8179-E705C8EAD4D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1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F87BF8-3058-4207-98D3-F955FCD1431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1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831A39-84AD-4304-A451-BB663E51744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1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A4C3A0-00E3-4310-9D89-10BA27D0AB8E}"/>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1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8FF9FF-9F02-4FBB-886A-B489FE5C6744}"/>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1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F898CD-6EFD-4E7B-B57F-08FEE0C895D5}"/>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1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8668E0-DD67-4C42-ABCE-D71D7321B012}"/>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1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A2ABE1-B53E-4C72-B5AF-EF7397B0DCF3}"/>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291751-6663-4C9F-8891-8DA80145C9E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1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45EB27-8F5F-4C2F-BDEF-575300DE04BD}"/>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1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42D14E-FE40-428D-B2E9-331434A8E142}"/>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1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E7FAF2-320B-4E35-BC65-619F8B4F5EF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1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0125BC-B9D1-4AD7-A3F0-F542FCDCAFBA}"/>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1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2A8F7F-F46A-497E-822B-25B3C509C0CB}"/>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1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79344C-8C1C-48C7-B13D-43E67600712A}"/>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1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F8D031-C12C-4D77-8D26-C247D91DDB09}"/>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2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FB00EE-1435-4D92-B323-EDFB96A7B281}"/>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2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D89270-5C09-4F76-8D48-921A8AC15B24}"/>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2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4FFEA4-20FE-41FC-AE09-A715AB263657}"/>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B18A12-5816-4594-AA2F-CC2E43F8F3E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2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9A55F9-832C-4020-8DF9-6A0C6835A576}"/>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2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97BB48-7E92-4DB4-A6BA-A8504CD17DF2}"/>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01FABC-1076-42B1-BDE1-FDFA3056DFB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2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040976-78EE-4728-AFD2-02D87124C717}"/>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2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1899CD-2DE5-4BCD-8BBB-B1D1CD2044FD}"/>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2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5AFC81-8770-44D8-A5C6-0BE1C7D66239}"/>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2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A9C48B-5F5C-4B47-9C50-99E098D25929}"/>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2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201A6A-FEB0-4118-9FCF-8C6D860C8717}"/>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2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51D634-54FA-4AE8-BF31-460F981FF158}"/>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2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74B10C-384A-468E-82FE-8DC2F0C303D3}"/>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8B76C5-1DC2-4968-A91E-A3272789350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2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848073-CF2A-414D-A907-58DD2F5D88AF}"/>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2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89DF0E-B181-4916-A187-E84ED4F1654E}"/>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A53DD2-B954-4C73-A716-AFF24D216CF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2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35E975-81CE-4D82-9583-9CF01158CD08}"/>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2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E21A4A-6649-4A13-9D75-267026CE68EC}"/>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2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8EE7AF-172C-41BE-B385-57EE37208D9B}"/>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2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311EA8-3266-469A-B051-500DF1B1FA7E}"/>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2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C11E05-5045-41B9-828C-6B24605C1E17}"/>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2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A2EE6A-C003-465B-BA93-04A46AF73F2F}"/>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2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9FC53D-E0D0-4FC1-B97D-A1D2D167168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8082"/>
    <xdr:sp macro="" textlink="">
      <xdr:nvSpPr>
        <xdr:cNvPr id="82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6D1A9D-4BD5-4FD3-9FE9-D734539BBBA1}"/>
            </a:ext>
          </a:extLst>
        </xdr:cNvPr>
        <xdr:cNvSpPr>
          <a:spLocks noChangeAspect="1" noChangeArrowheads="1"/>
        </xdr:cNvSpPr>
      </xdr:nvSpPr>
      <xdr:spPr bwMode="auto">
        <a:xfrm>
          <a:off x="5159375" y="79375000"/>
          <a:ext cx="304800" cy="2580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7266"/>
    <xdr:sp macro="" textlink="">
      <xdr:nvSpPr>
        <xdr:cNvPr id="82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E71A19-B1AF-4487-9016-6ABDB72CCB36}"/>
            </a:ext>
          </a:extLst>
        </xdr:cNvPr>
        <xdr:cNvSpPr>
          <a:spLocks noChangeAspect="1" noChangeArrowheads="1"/>
        </xdr:cNvSpPr>
      </xdr:nvSpPr>
      <xdr:spPr bwMode="auto">
        <a:xfrm>
          <a:off x="5159375" y="79375000"/>
          <a:ext cx="304800" cy="25726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8037"/>
    <xdr:sp macro="" textlink="">
      <xdr:nvSpPr>
        <xdr:cNvPr id="82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DCFD8D-AFD4-4809-A120-C77881FAC898}"/>
            </a:ext>
          </a:extLst>
        </xdr:cNvPr>
        <xdr:cNvSpPr>
          <a:spLocks noChangeAspect="1" noChangeArrowheads="1"/>
        </xdr:cNvSpPr>
      </xdr:nvSpPr>
      <xdr:spPr bwMode="auto">
        <a:xfrm>
          <a:off x="5159375" y="79375000"/>
          <a:ext cx="304800" cy="44803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C8B724-FCE8-417D-B75B-487B5A2128A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2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81C27B-23AE-4EAE-89F1-48F8B5BFE996}"/>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2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F3D211-3A64-4A50-B701-D470AEA14D44}"/>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2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73AC41-51A8-4D86-A5B4-936147E61DC3}"/>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2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12E93D-BAC5-4A87-A9CB-A885D239F14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2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0AE4AA-96C5-43A4-A8A4-30A4B35A33AF}"/>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2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3C5B58-DD05-48A9-AA89-B5B4703469CE}"/>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2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3B1EDF-9EB1-4F4A-934E-E90A309FAC4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8717"/>
    <xdr:sp macro="" textlink="">
      <xdr:nvSpPr>
        <xdr:cNvPr id="82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C24F81-25DA-4905-8AAE-B8F0FE33B9A1}"/>
            </a:ext>
          </a:extLst>
        </xdr:cNvPr>
        <xdr:cNvSpPr>
          <a:spLocks noChangeAspect="1" noChangeArrowheads="1"/>
        </xdr:cNvSpPr>
      </xdr:nvSpPr>
      <xdr:spPr bwMode="auto">
        <a:xfrm>
          <a:off x="5159375" y="79375000"/>
          <a:ext cx="304800" cy="2587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7901"/>
    <xdr:sp macro="" textlink="">
      <xdr:nvSpPr>
        <xdr:cNvPr id="82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ABD6D4-B2C2-407D-9EB6-50D5D2E55CC9}"/>
            </a:ext>
          </a:extLst>
        </xdr:cNvPr>
        <xdr:cNvSpPr>
          <a:spLocks noChangeAspect="1" noChangeArrowheads="1"/>
        </xdr:cNvSpPr>
      </xdr:nvSpPr>
      <xdr:spPr bwMode="auto">
        <a:xfrm>
          <a:off x="5159375" y="79375000"/>
          <a:ext cx="304800" cy="2579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7402"/>
    <xdr:sp macro="" textlink="">
      <xdr:nvSpPr>
        <xdr:cNvPr id="82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2AEEC3-4889-4290-B66A-3DF0FA202350}"/>
            </a:ext>
          </a:extLst>
        </xdr:cNvPr>
        <xdr:cNvSpPr>
          <a:spLocks noChangeAspect="1" noChangeArrowheads="1"/>
        </xdr:cNvSpPr>
      </xdr:nvSpPr>
      <xdr:spPr bwMode="auto">
        <a:xfrm>
          <a:off x="5159375" y="79375000"/>
          <a:ext cx="304800" cy="44740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4C2C64-C2C1-4144-8643-E23FE13FDFE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2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793BD9-69F4-4F45-8F1C-FEAF69424A9A}"/>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2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186F4E-0C64-4175-BA37-A83C37EF087A}"/>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2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4F8A9D-E499-4DA7-BA43-468E9FAB1482}"/>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2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48EBA0-A633-4166-B588-87E6C47E115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2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20F784-9E47-46CA-8F40-C1BF2E7B9A85}"/>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2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2B6F61-F418-46EA-A3EB-F9DE9AB7BEE3}"/>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2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F251CA-2539-49EF-A655-DDB944080075}"/>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3B958E-BDEB-421D-B40E-0A0C8C07CB4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2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7F7318-BA29-46E3-89E0-E59026AB8962}"/>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2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2C68C0-3481-4BAE-ADAA-3D279CA20774}"/>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9565C0-FDC6-448C-B109-507939C74CF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2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DEFEC3-9604-466D-A33F-56B422FCDF6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2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07CF2E-67A0-4EFD-A482-0F5F6BD00B2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2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D2062F-A9E0-4F3F-9B37-618FCDCB4FAC}"/>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2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299E74-648C-4926-8671-977C2031CAD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2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26EBB0-A272-437E-ABDC-C73F5B145D2A}"/>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2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77CD64-A54E-4692-9B1C-A0B21AB7D754}"/>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2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40144B-5802-4884-9D7D-93C77C82C17C}"/>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EE7F23-7611-40C0-AAB4-60F0412E967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2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397024-4D74-4552-B398-2B95D8C1A401}"/>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6287"/>
    <xdr:sp macro="" textlink="">
      <xdr:nvSpPr>
        <xdr:cNvPr id="82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E95835-2F20-4707-AB6C-C6BC4C93742F}"/>
            </a:ext>
          </a:extLst>
        </xdr:cNvPr>
        <xdr:cNvSpPr>
          <a:spLocks noChangeAspect="1" noChangeArrowheads="1"/>
        </xdr:cNvSpPr>
      </xdr:nvSpPr>
      <xdr:spPr bwMode="auto">
        <a:xfrm>
          <a:off x="5159375" y="79375000"/>
          <a:ext cx="304800" cy="416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8B68CB-DA1D-47F0-B2EA-35D8DCD8B60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2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CA90A9-D600-4F80-93E6-3D25C89B563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2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A92A7B-4800-4DBF-BDB2-C9B576103ED5}"/>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2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66835E-8891-4FE2-AAF9-86FD22BC600F}"/>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2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A6DC1F-3D7C-4995-8F14-0B6ABB336AA3}"/>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2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6ADBB4-A60F-4472-AABF-5D66A05EB885}"/>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2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3DF5CF-145E-432F-88AC-7CB6109BA426}"/>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2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4B01A8-B81F-4AC0-9CBF-9AD245AD47A1}"/>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BD35B5-357D-402F-B899-E32E6183ED2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2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4154CD-FB23-4633-AAF3-9AD0A77047E2}"/>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2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3678F6-561D-4667-91C2-E3B45FBE8015}"/>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15BC26-9B44-4EF1-9A29-FCD506C8808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2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6998E1-A607-43B6-AFD1-6094B2159609}"/>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2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DC0BC7-CAD4-479A-AE45-7A5AF0E09F1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2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AE2E19-D3C1-4C02-A4D7-CAD844316F4B}"/>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2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BEAF55-03C5-4904-8D3A-0F5E69F9D4CC}"/>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2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1BEF31-DFC2-43C5-82A7-87948210703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2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56A105-CFA0-44D9-8AAA-9896BADD918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2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949AED-CB96-4EA8-A4A3-4F7E4CBCF3FC}"/>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E19592-6DB1-4AF9-9F77-4C29CF805133}"/>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2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16CA72-8157-4F29-B532-78006846649D}"/>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2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386CE1-631F-45A3-929D-A27EE94B1A56}"/>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088F22-1864-44EC-A21A-EEE364213CB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2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17208C-0CC1-4CD2-B47C-E0950C5C2803}"/>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2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A88FED-4B04-4CA6-B314-902A373E35A4}"/>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2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3530AC-5709-41F7-B945-6BC79D06C50F}"/>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2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D55005-88AD-4321-9F44-B3EDEDA6A135}"/>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2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2AE33D-5D9C-4D5B-B68E-0123CA5C1F5D}"/>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2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481832-8B90-49E1-88C3-4D6CD139AD6F}"/>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2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F59DD6-F6F1-430D-844B-C9EC13505EC5}"/>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4934E0-2F39-467E-A356-E48D90AD016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2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4F75F0-7AE9-4C88-AA8D-DAC9B7A3BD24}"/>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2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226366-613B-42A4-9D30-8BD5771A0D7C}"/>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2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D52007-F888-4C88-9E32-8030987DA22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2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35A760-8BD6-46F4-93D9-98D494CA8443}"/>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2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040E1E-3120-446F-9E73-F091F58954A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2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4BCE00-86D6-4425-9D72-0A055B4F366E}"/>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2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3B6FFD-0ACA-4F86-AB6A-48A71961CAD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2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99132A-5775-4D16-AD65-8534640BE0B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3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C2C193-67EA-4023-9A75-45A36F4972A5}"/>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3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BE2937-55B9-4C68-9826-E6D08B4C092D}"/>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FDAB1D-88C7-4830-9AA1-4E634621BA1A}"/>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3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ADC60B-CF19-4DA1-93E7-9B768BC5F266}"/>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3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7CB863-1A11-41A3-BA7B-F842742C7143}"/>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05BFFC-9B10-4A46-8003-0CDFB960EDF0}"/>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3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2CFE81-25C4-4815-A005-742438249562}"/>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3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F8693F-9C2C-4754-9CEE-264680A3458A}"/>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3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E50BCD-DEAB-48D3-BD5D-EB4E1B8BF5B0}"/>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3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E11B8A-FD60-4DE8-93C2-1598DD3FB59B}"/>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3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FDC2C6-7B81-4FA2-B72B-EEF53F90E13D}"/>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3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9EBAAA-12DF-437A-B7B2-B03E7A4B2108}"/>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3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82CCAD-29FA-44F4-8168-D5BE959EC6E7}"/>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416645-47F0-4555-93FC-40FD7DE54321}"/>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3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EEB6F8-9844-4E94-B0D2-5BF5B8E21E77}"/>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3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54B014-F6C5-489C-AB9F-C5124BB95D9C}"/>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1B4868-56D5-4FB4-A429-D4E31AF03D9D}"/>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3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9EEE4C-C8A0-4B4B-B33D-A4BD087A40AE}"/>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3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CCEC2C-21C2-45B3-A83F-883C4FC889F0}"/>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3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0FAC2F-7E16-4DFC-A439-0AE2770CA19A}"/>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3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B28FBD-04AD-452E-B25E-7E25A7B50706}"/>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3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597835-0A2F-458B-BFBA-73237F31864A}"/>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3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B95878-1EE2-45E5-A9BF-C9D71F3DBD41}"/>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3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5E1A91-7696-4411-9E92-F6060E8F7CF0}"/>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66C21C-2B89-429F-BE08-18206BB2ED2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3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99A5E1-F7C8-4EFA-A687-B6695BC92C91}"/>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3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9A38CD-BD38-4D13-A5A2-C0F8B467325A}"/>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4ADBA7-67C6-42FA-940A-9C1A2F3E8E1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3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A28B52-0237-4C2A-AB44-662D6319B6E8}"/>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3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D0CF50-EC26-4AEC-B3DE-121B308E9243}"/>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3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B1A598-18D3-41E4-A683-681C2FCC6518}"/>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3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31AD3F-7232-4F61-BDB2-CCA38FD2648E}"/>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3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6179F5-9ED9-40B8-8485-238E7B110E9F}"/>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3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347BC8-0907-46D2-A1F1-1701B451C01F}"/>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3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A760DA-8D04-4B71-B3EC-4AF26B8CCCE8}"/>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67612F-09D1-4542-B3A4-7754CFCAD2F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3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B98844-80EF-4702-889B-C3909E3F93C2}"/>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3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FEA199-7D25-4F08-A5B1-C68349365FEC}"/>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F059B3-A174-4FE0-8750-D5175F480BF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3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6D588F-6DDF-423E-9149-C2A2C3C999B3}"/>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3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00880D-3F99-40E7-8268-230B4856860D}"/>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3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46EE6C-6A91-4018-836D-3AFE58FF796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3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CCC5DD-5AA1-4825-987E-907019A571E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3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5C6761-C906-4D04-9AAD-29B249D28EDB}"/>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3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5EFFE6-8273-4DA2-AE71-86847ADE4A11}"/>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3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8BD2F9-FE4C-419C-85CA-38D8F2C90BA5}"/>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FEBBD1-7F12-4465-B287-42E5F7E8884F}"/>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3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05367F-D7B5-46F4-AA52-1950FB440016}"/>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3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D2F06D-5E57-40B7-B41B-6EE9E54AC748}"/>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16B3BB-9FE2-41B2-A0B3-4C3F8F5ECA5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3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904397-709B-4890-A616-D84B7DD26353}"/>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3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96E853-A496-4677-98AF-DB5FA860C35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3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FEE892-3D22-48AF-AD4D-1203599912C7}"/>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3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9EC390-55F6-4759-A7CF-8C5935A32FC9}"/>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3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869468-44E4-4649-895A-88BD9E657CF1}"/>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3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D8F566-8256-4079-AEBB-D3459968B7DE}"/>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3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FED78E-2C17-4A0F-8877-ADEABB980241}"/>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1D1C78-1873-4BD8-BC6C-DDBF4F1E3C0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3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447942-FA8F-46F3-82B4-6CFBC8C0D6ED}"/>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3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FCF568-56A3-40E9-A592-637E453E7D5B}"/>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C2842A-C043-443B-B216-8D26CDBDEB3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3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EB72F2-C3F0-4F93-9BC3-5CE30B65623B}"/>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3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74C8C5-F67C-4948-9CA9-01FDD24C4CAE}"/>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3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E08DF7-14C6-4B59-9DF6-F91689CC1F0B}"/>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3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285923-43F0-49C6-BADC-96D2B0395C8D}"/>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3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C549C3-881D-401E-971A-0161D2BA5689}"/>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3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2C9CBC-FE3E-40C6-AD35-2993C051851E}"/>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3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7B5F11-4191-48FE-AD4E-A31969D50A0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BFF3FF-7E42-48FC-BF6F-750F95F0F4E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3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0C7375-32B9-4D28-94A8-583C7F347307}"/>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3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95329A-3F6F-4D74-BA45-6E6A11004656}"/>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F43FAF-E1FE-4002-9383-46CBF7CF978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3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674EDD-754E-49EC-9029-8C253D8726C9}"/>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3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0B0A58-6CCE-434F-9D96-4F4542B6059A}"/>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3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098EE7-4E83-4E45-88AF-6C3D83C3BB51}"/>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3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F7A5E3-4C38-4F06-9AE4-838986344684}"/>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3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AE52A7-95E3-4566-9740-02AC3C372FCB}"/>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3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134621-1BFA-4ED5-BA34-DBFE3BD5A07D}"/>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3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9FB061-AF50-40EA-95D7-5ED4336C29B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A6B8B5-FC95-4736-9E8F-27B8D7DD002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3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B5A297-6F12-42D8-A4F3-2244088827FA}"/>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3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9EA80A-2189-40D3-AE38-55501E02EB16}"/>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A46501-83CC-4E07-A4AD-0145CDFF018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3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E92608-C3D7-4F68-952D-B94A3E148F86}"/>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3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BA4395-6AA9-4C02-840F-095A6FAC8CC8}"/>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3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FAF8AD-74B7-42B3-9C02-AA271427701D}"/>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3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7773F6-D1C2-46FE-9DC9-51B9769A9C2A}"/>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3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9D0026-B603-431C-B943-E98C34845BCF}"/>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3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9FBA84-9ED1-4CB2-BAC0-5AA00E23E511}"/>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3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CF933C-4EBD-49E1-8CBB-76FD064A6566}"/>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53EF5B-D616-4D35-87C2-952EA06DAA4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3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B956EC-D598-4F47-90A2-697A43BC2B0E}"/>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3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C0CCB8-2A08-415C-896E-530483CC929E}"/>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3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522736-7685-4838-BE15-EB65BB2D259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3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958197-556C-4C86-88F0-7CCEA048E2BE}"/>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3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D3ED74-8971-4650-A644-707B80477C81}"/>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3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F6D16F-FB12-4005-84ED-24EF4BC22C1E}"/>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3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63DFD8-65B2-4C8A-9249-93BFF2AE4B37}"/>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3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BA27C8-7756-4490-96AE-E6F21F34161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3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E1FB1E-0879-4D8C-A1E5-3E03B4D69209}"/>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4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637D6C-AF8D-4CAB-81EC-07605114A1B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FBC4DC-CC18-4D77-8BCA-E8B829E09BE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4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1C8CFC-EC68-438C-95CF-54656BC93036}"/>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4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C8CFF4-0E40-4D07-BF35-F446F1157594}"/>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2E0551-632F-4534-A2A5-73F084887553}"/>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4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A2C6D4-AA29-423D-91E2-334832FA8A3A}"/>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4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6E4941-D72E-46B0-BFCD-297D585183FA}"/>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4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01F45F-22AF-48AC-A05C-AF4335C15A52}"/>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4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8F0019-0CE7-496A-AC89-0354D61B91B4}"/>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4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D63E2D-F277-4CE5-8005-9E368175F128}"/>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4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BB9F9B-B5DC-4EE6-A73E-260C6D10C6DB}"/>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4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0D9588-7B9B-45A9-955F-5A72F3C72BC2}"/>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84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066449-0D98-49CF-BF92-4C8AB6CB97A9}"/>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84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9620E5-6497-4484-B1D5-2702AA52DAA0}"/>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84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179F0F-BCA7-418B-A6F9-BCF080E00036}"/>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5DC61C-BB4D-4527-BCD9-194F3F51CB9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4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AA03AC-12D6-4369-BBCB-4D53B640D74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4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53363E-E348-46DB-A249-F5FDDD0528C4}"/>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4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885DD7-319F-4391-9150-349E0916381E}"/>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4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96C718-86D5-4CAA-9F7B-DC514A3A866B}"/>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4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0EBDE3-85DD-4CBD-BF25-233EB644C735}"/>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4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B10FD5-0A39-4385-8B63-671A6A935D75}"/>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4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457BE0-DE45-4B98-BB41-DB90C217D0AE}"/>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D2BBAF-4D27-449C-836D-A3D540CD5A6F}"/>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4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7B13E5-8B44-4C7A-AA57-28B1FFCA8D22}"/>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4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04362F-14F9-4A2E-BC30-30C8BD946306}"/>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448227-5320-4BA5-AE6C-E0CB6A67326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4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39CBCD-B581-46F9-9BFD-94FCFFAB485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4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D26551-2AD5-44D5-942F-5420526CEE8B}"/>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4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70E33F-4DA6-4114-9DC0-0B1BB434072B}"/>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4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915615-DF03-40B3-9772-24129A975BC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4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744735-3795-4C37-8500-27048C2BC72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4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39F2EA-F265-4F36-866B-3269DC6373FA}"/>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4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0070F5-78B9-424F-A55B-E4777ED14699}"/>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F20697-611B-4BAF-92EA-B2D22D2FC77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4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014365-3BAD-4DCA-A370-F4A23617D085}"/>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4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3694D8-F52F-49E2-A035-92772528F7B0}"/>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E2F7CA-3923-456C-A38E-97810925F41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4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45BE67-D2AF-4E9A-B163-C4274EEF3B9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4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62CB1C-522B-40A0-945F-32B92C643B9A}"/>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4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BB6C42-9442-4A18-9BCA-F64F4A0E7978}"/>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4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E487AA-BC75-41E8-9C49-1389CD51B5DC}"/>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4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3F70EB-59F0-4DC9-94D3-2D255F7AF7A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4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857F4D-567A-4838-A319-D4B9123291FF}"/>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4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2FC598-50C8-40BE-BD63-A152FB03F06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31897F-D4C4-4035-A9A4-A3E546A2D3F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4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55936B-CB8F-4062-ADBC-910E21D624C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4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8C0CA8-2987-44FF-A0EA-5CEC4B0B4EBF}"/>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9A9D1E-7506-41C7-8FAD-0ED0F81CFCBF}"/>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4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3A6BB9-F206-4E4F-9A90-4F72E0807951}"/>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4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97D15F-4698-4837-AB24-DD706186556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4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99FD1C-F84A-4A2F-B009-DA5A63C415CC}"/>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4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AE9D0A-2D4E-4918-9D33-43E390D200F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4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815E81-C805-47DA-9446-5FE1D250CE4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4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4742F9-1700-4FD1-9DCE-52403A673A1C}"/>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4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C9C323-CE3F-41A5-9757-96B09F0CAFD9}"/>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84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57AAC7-83A5-43DE-8C93-9E60E9D4FC8B}"/>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84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B30BC7-88C8-4A19-86EF-862B3E13B44B}"/>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84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C7AE78-E7C4-4878-B59B-809820C6F24D}"/>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96F753-433E-4D8E-A313-22A5FE077A3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4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5FB34A-74EC-41CD-93CB-703952530C5B}"/>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4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515A22-0631-4F2D-880E-243AA6F12E91}"/>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4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B5CD14-C59C-4EB9-8722-A3A44444D4D2}"/>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4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B7F1F3-CE73-4938-AC0D-5C415B23A04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4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825238-023D-40BE-B9C9-38C2A09CEB8B}"/>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4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FF6ECD-A784-4D24-94E5-79B2E1C8860E}"/>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4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40E1CA-0700-4A30-9BCE-9D3C04AB2748}"/>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149FDF-531D-4072-A560-6153CD0AE2D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4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5676AA-6028-491C-8225-68A5A2BC99AD}"/>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4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F72769-C57E-4740-8205-04758BA186EE}"/>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97EF4A-54C4-4304-978E-038D4D0B436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4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D17542-D72A-405B-9B68-4125BD533686}"/>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4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8B1F4D-4276-4CA3-AB7D-C8669AC60EE9}"/>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4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6569FB-D4FC-41EF-813C-A839D3570D41}"/>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4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3F4414-12D8-4462-BC6C-D7DD992B9667}"/>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4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9FB0CA-629B-435F-9D23-2A51778BD098}"/>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4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0DA788-BDDD-44D2-9354-857B68C9C406}"/>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4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AA82CC-E711-4C18-9966-2E5387264DC2}"/>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84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146D69-3AEC-4EFF-A7A9-2382689F8250}"/>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84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9D8A18-26E2-4EC9-9F12-237AE223C543}"/>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84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2FA618-00F2-4F0E-A006-49D7AE80F733}"/>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28B508-80B9-45BD-A5CB-087B58A1E6F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4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5E8E30-CD1D-4993-B4E2-B6FFBF560E28}"/>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4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8B756A-8CD9-4DE6-87AB-57E3208F455B}"/>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4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ADE0BA-D832-4BA4-9EBD-D1C424915D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4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F6121E-D0EC-49CC-B12D-A2BE9237847A}"/>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4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CF9401-9A90-418C-B388-916EC5FEA47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4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27B9BE-BD63-4393-8AEB-D6326E8571CE}"/>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4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B4890C-EB64-4417-8E08-017E191C54D1}"/>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B117C2-6BB4-4E61-BD6C-2FA461DF0ED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4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F76189-D5AB-4616-B03B-91789D1C36A9}"/>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4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1ADD97-CCBC-455A-B5A8-5158F52DBE33}"/>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4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FDB2FA-45BF-480A-902C-14006142026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4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1006DA-0362-45E3-9BBE-2C66A2207238}"/>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4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955CDD-3816-4D9A-B63B-9621A43B7C7E}"/>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4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C3D3B0-748E-412E-8D9C-28247B998748}"/>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4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217171-AFB4-483A-B95E-3143E61B6B3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4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6DA635-794B-490B-B18F-9F53662467F7}"/>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4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F73E29-B761-4F26-A01A-54DDE8923D6F}"/>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4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8E7751-9C97-4ADF-8338-2CC9584BBD4E}"/>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5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399C66-A043-411C-95A3-BA0F85014C3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5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03D761-643D-4154-ACEF-831C41A3C657}"/>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5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2CCCC6-CDBA-4B35-98F7-61B3368A1F8A}"/>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5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09E47F-0536-4AB8-80E1-D70E7D99238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5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EFAB99-9880-4279-967E-7C25E9526E4B}"/>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5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CF3406-04A7-42C8-A944-AC8CE1A3AEDD}"/>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5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969A11-51AA-4662-ABC0-63C8648A60AF}"/>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5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EA4325-868B-413D-8C5C-1159250DFBD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5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61B1CD-FB7A-43D3-A6E1-5EB7EB8E409D}"/>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5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DED5EF-F3F1-44EF-9C41-9F3118B9F381}"/>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5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C353FA-98B8-4D16-9ACF-FEB3E2858F32}"/>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5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8D3173-98B8-478D-A4D6-1367EC5083E3}"/>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5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533048-BCB8-4CA5-8308-5FB88598AF7F}"/>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5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6FFC75-B261-407A-B193-4F3213C0BCD1}"/>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5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9F7142-28FE-4CF4-B722-92EA50C7B08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5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774319-3BA3-426E-8A5A-8F43BE83F87A}"/>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5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F5907B-8C0E-4CD0-B8C6-CB8457299F73}"/>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5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3DE1FC-D8AC-4D10-82BB-C01C53088E87}"/>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5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C23D7B-2D5F-46ED-A98E-5259E0EC03CB}"/>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5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01BD75-8D6B-4C3F-8D6D-0A3A85F52C19}"/>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5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7A7FD2-2A23-4A50-8907-5813F2CEE314}"/>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5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66259F-1B02-45DA-AA38-BB0E5280CAF6}"/>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5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3E5692-B8B3-4352-9BC3-B1918113253B}"/>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5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512E14-23B4-4222-97D2-000230CCAE1E}"/>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5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A8AE08-22D4-4735-8C56-B01831E6EA59}"/>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5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7C205A-FB39-469F-8EF5-9E559A77EF82}"/>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5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70F78E-3465-429F-BD95-F79E438C8872}"/>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5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5E625D-58B0-46A0-B331-9C73FA945DF6}"/>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5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CA767E-CFDF-4479-A48A-4D132023B76C}"/>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5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56985A-FA15-4967-8FD3-E9EEC9B0954D}"/>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5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8E1E6B-DB12-4630-A23A-7D4019423544}"/>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5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C90184-6690-4D4A-A67D-2B2C7388248D}"/>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5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869D07-AB1B-4992-BADA-469C3A555748}"/>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5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B0CB5F-FF9C-45C3-8DC8-F4D6D6273133}"/>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5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649017-B4C9-4DE6-9FEE-399CD9E26180}"/>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5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866DE0-9964-4D6E-9644-CA7286929808}"/>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5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CDB07C-290C-4E73-A9EA-D02E68A5D332}"/>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5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633342-2E2C-4D05-8A68-799F0CE700C6}"/>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5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DBF1BB-D6C7-4E3E-92D5-76CF27A90E6D}"/>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5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37576D-DE9D-4C56-B470-B9199DD45959}"/>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5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C74F3F-B964-4EE1-8959-CCB839DF9B97}"/>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5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FE589E-33A1-4E46-AD8F-921117BB9E99}"/>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5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0D1362-EBD6-403E-B399-0CF9806AD35D}"/>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5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435966-0EDE-4A12-8805-F0BF110BC400}"/>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5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16534E-01BD-4C74-B253-B12AAB73686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5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5D7B92-D62C-4188-BE0A-6B28979DE044}"/>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5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DC31D2-E2A2-49E5-8191-A2DD1AFD84C9}"/>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5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8491BA-F365-4CCF-A0EC-122A23FE036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5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F867BF-779A-4CF7-9A72-AA86F2A2C667}"/>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5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193D18-2F8A-4F9E-9FBF-F50A3033AC3B}"/>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5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B8BEA0-C1E5-456E-AE89-E68F64ADE376}"/>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5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4C2229-CAC5-499E-93D4-6146F69AABF7}"/>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5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268ECA-9258-45E9-A065-512AAE86343B}"/>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5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720EF6-640F-4DF7-A81B-DBDC0E1FA37E}"/>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5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629D00-0D9E-4172-A906-642D72266142}"/>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5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32C4B0-82F1-472D-A667-F6182C41B1D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5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981A25-0A8D-4058-ABC2-E1F69BB12BCE}"/>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5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ED71C5-1240-44A3-BF22-E0462ED5655D}"/>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5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FD3534-3635-47F2-85DA-995D9928604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5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FEEB66-EA54-489D-8218-7704AC9035A8}"/>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5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A71345-7CD1-44C0-96A3-1063C97D0E63}"/>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5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9C6733-84AB-4A1A-AB7E-F53DD14AE889}"/>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5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D88BAF-4C3C-4F63-BF46-F865D4F348B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5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19FB1F-B357-4F5A-80B2-F1037FB66B62}"/>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5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DF9219-A9A1-4479-8D3E-6910F502CF87}"/>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5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4FFC7A-2006-40EA-9D3A-B17D58A4B9E3}"/>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0990" cy="262890"/>
    <xdr:sp macro="" textlink="">
      <xdr:nvSpPr>
        <xdr:cNvPr id="85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6F1DFF-0C30-473B-9C16-96DBA5F0517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5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566892-DD83-438E-BAAF-1657FE5416EA}"/>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5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70386A-B5E0-41C7-95BB-17D65A6AD529}"/>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5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C14E87-E715-468B-871A-7707E8F43C95}"/>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5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E73E96-06E3-474E-A122-0D82D0C46922}"/>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5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C4C215-381B-41F4-AB17-50E7199CA023}"/>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5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761BDE-1504-4E4F-BDCF-269EE19744C8}"/>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5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FD622E-D632-4789-974E-AC8885A28E1D}"/>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5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17190F-E204-45D7-8778-5E9D94A1A739}"/>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5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9631DB-BBEB-43AE-B0C6-A2771CE92EEF}"/>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85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3A5D68-3F3A-4F11-8376-05B3B80838C9}"/>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5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19A11E-6BF1-4358-888B-574639B8896C}"/>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5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AE6AD8-B8F4-4557-A3ED-F4AC0E36890C}"/>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85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29485E-A5A0-4C54-B1A5-E2BAB0368873}"/>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5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932DD2-CF35-45BD-991C-1978AB033DAE}"/>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5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63310D-B4B1-417D-B076-E665172731BE}"/>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5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6CE5F0-CC62-40E3-A90E-5FE75CA01998}"/>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5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01F6AA-F709-4A2B-BEF9-39275AC10F05}"/>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5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B96AE2-5251-4B05-BA7F-6B2BE8831E8D}"/>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5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1A8AB0-B9D6-47EE-A6B1-495A7CEA1C83}"/>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5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BD319F-8D76-4468-B2B1-EA770FF72467}"/>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85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EF036A-5D51-4D48-8FB6-6CE8C7FD57BD}"/>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5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26BD26-C683-48D9-823C-A566046A8869}"/>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5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031406-F0C8-458C-9A8B-CED35344A679}"/>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5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716498-73BD-4976-94C8-ED733F107516}"/>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5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90BDF0-3697-444B-A55A-C7A5A75882B6}"/>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5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2D935B-2717-4518-B643-3A4EF5647401}"/>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5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2CB09A-F88F-4D57-8771-545613DC0521}"/>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5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EF84A7-C1D8-4C96-9700-F452D112304C}"/>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5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0C650B-24D7-4127-858A-2AB0219DEEB8}"/>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5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53EC5D-122F-41FE-AB6D-BBDC844FB69C}"/>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4800" cy="262527"/>
    <xdr:sp macro="" textlink="">
      <xdr:nvSpPr>
        <xdr:cNvPr id="85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40226D-D672-42EA-8B81-B0A9A9CD3A39}"/>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85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575530-6609-4B1C-97C8-33AD2BC76310}"/>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2481"/>
    <xdr:sp macro="" textlink="">
      <xdr:nvSpPr>
        <xdr:cNvPr id="85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660397-6752-46C5-9922-942E4A9992F1}"/>
            </a:ext>
          </a:extLst>
        </xdr:cNvPr>
        <xdr:cNvSpPr>
          <a:spLocks noChangeAspect="1" noChangeArrowheads="1"/>
        </xdr:cNvSpPr>
      </xdr:nvSpPr>
      <xdr:spPr bwMode="auto">
        <a:xfrm>
          <a:off x="5159375" y="793750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6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D63E92-6A7B-4A3A-A131-42111286271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6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41A719-5BF9-44D1-95AB-FCBBAC24C3DE}"/>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6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E163F4-5F17-4895-A17E-1028564E373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6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B242C0-FB40-4FD7-AD42-9EC5B356C26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6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E9A293-7E81-4E85-A242-D79F540B9A1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6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DAEAA7-5515-4C39-9F44-4BB427A44A09}"/>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6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7BEE76-B25E-4308-8EC6-CB0FE5026EE8}"/>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6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6433B3-CA09-4F49-B04E-A42E0F4CF27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86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11F941-FC5F-4A34-A493-442FB2342523}"/>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86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29AA5C-68A3-4D88-AF4B-F976B72A9C63}"/>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22364"/>
    <xdr:sp macro="" textlink="">
      <xdr:nvSpPr>
        <xdr:cNvPr id="86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467BB5-CD66-4477-804A-65C7A036F42F}"/>
            </a:ext>
          </a:extLst>
        </xdr:cNvPr>
        <xdr:cNvSpPr>
          <a:spLocks noChangeAspect="1" noChangeArrowheads="1"/>
        </xdr:cNvSpPr>
      </xdr:nvSpPr>
      <xdr:spPr bwMode="auto">
        <a:xfrm>
          <a:off x="5159375" y="793750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6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C34F47-F7E9-4E03-A98F-992E0369EC33}"/>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6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0954E7-D246-4C53-9652-3EAEC85568EB}"/>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6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6AE770-7810-4CDC-A0DF-87BB0F4DD675}"/>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6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E57A49-3622-498A-A838-CE6AEB4DB267}"/>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6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086030-54D6-47C6-AFC8-305A8EBA18FC}"/>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6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10DBB3-B048-4410-8095-DF16C8D17DA1}"/>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6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544004-F499-4FD1-879E-7763CA635D39}"/>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6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97E0E2-F197-410B-83F4-9DB95E5CBB6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6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A8DA68-DFAB-4477-89ED-DA9441AF714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6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90BE7D-99BB-40C4-9C43-272D1BE3A756}"/>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6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A7FB4A-8520-4E42-85F0-C43F53D6CDF3}"/>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6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841980-2EEC-4D97-85DF-2CD4F4B826D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6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05B0A1-D8AD-4BC3-B517-8EC90075C68B}"/>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6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63914F-0FB4-467C-8689-AA6B9AB87F31}"/>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6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409376-8404-4F9F-9AFE-93B085849E4A}"/>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6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33A812-C46D-4507-8C02-37D3B8828DF9}"/>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6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A9ECCD-6D83-4DD5-8AA2-8EB15BD32E3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86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5465DD-1BC7-49E1-B9ED-93A2E15371C0}"/>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86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D8A8D8-55F6-4ED9-956B-03F2F114A5F9}"/>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146"/>
    <xdr:sp macro="" textlink="">
      <xdr:nvSpPr>
        <xdr:cNvPr id="86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F41305-F09E-40A8-9B95-6839895E6EED}"/>
            </a:ext>
          </a:extLst>
        </xdr:cNvPr>
        <xdr:cNvSpPr>
          <a:spLocks noChangeAspect="1" noChangeArrowheads="1"/>
        </xdr:cNvSpPr>
      </xdr:nvSpPr>
      <xdr:spPr bwMode="auto">
        <a:xfrm>
          <a:off x="5159375" y="79375000"/>
          <a:ext cx="304800" cy="43914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6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A5B497-ACFB-407B-A85F-015D70EC1AB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6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5F4700-D2CA-48C1-90B3-F716F6FD146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6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AE7D59-E480-48D6-96F9-BC4C74F2010C}"/>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6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B4F931-675C-4E66-AC9A-B2F7DE5B1F0C}"/>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6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CB4143-849B-4364-905F-93E1B26BB07B}"/>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6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350FCF-E2F1-4023-82E9-4C1F3B88E45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6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FE470E-6238-4C15-9005-FDE54118754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6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8D308B-F32F-4F22-92BA-4F6BDC0928D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86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CA4361-E962-4A89-8671-84D288C10DEB}"/>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86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1E9469-3B1F-4296-BA25-30AD7D0A77C9}"/>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28079"/>
    <xdr:sp macro="" textlink="">
      <xdr:nvSpPr>
        <xdr:cNvPr id="86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B400AB-0D3E-4D72-9F40-82BF8E3ED73A}"/>
            </a:ext>
          </a:extLst>
        </xdr:cNvPr>
        <xdr:cNvSpPr>
          <a:spLocks noChangeAspect="1" noChangeArrowheads="1"/>
        </xdr:cNvSpPr>
      </xdr:nvSpPr>
      <xdr:spPr bwMode="auto">
        <a:xfrm>
          <a:off x="5159375" y="79375000"/>
          <a:ext cx="304800" cy="42807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6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7E0A67-28F2-4C6C-8335-B07B796E059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6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800ECA-218A-41AD-AED5-F9749F45D1FB}"/>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6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6B0949-BB2E-4D23-89F8-287184F04EB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6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22CC65-17B2-41EA-AB25-D37D22229B47}"/>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6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EE09A0-4875-4AA7-A94E-44007DB6E15C}"/>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6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E1214E-1854-4074-A98F-9B561C73DB24}"/>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6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5054DB-3E06-4DF0-BF72-30CDE74DE515}"/>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6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9008BC-C51E-49D1-BC6B-ACD22C41FA04}"/>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6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FC824B-86B4-42F6-8607-DC25492EE92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6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ED0E6F-400E-465C-B781-AA8BB6824FCF}"/>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6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766905-0A15-4C1C-BF8F-3FA8624FA8F6}"/>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6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3D23E7-ED0A-4862-96F9-F8E2EF3F6FB3}"/>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6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AB2E32-7FDF-4D67-BFED-A5CBD7A77A84}"/>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6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18EA93-F298-4D58-98E1-1B27C4A3A5D9}"/>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6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504889-D2BC-4089-A8BA-3C53EE413881}"/>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6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5EA572-D266-4103-8294-22DA14ED7A5A}"/>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86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5F7BAA-6A60-476D-8690-99255FCE60CF}"/>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86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88D1E8-8C75-4FFE-9EE8-D6BCBF746726}"/>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2481"/>
    <xdr:sp macro="" textlink="">
      <xdr:nvSpPr>
        <xdr:cNvPr id="86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16B69F-C45F-42CC-B442-3F8A0ACC83C2}"/>
            </a:ext>
          </a:extLst>
        </xdr:cNvPr>
        <xdr:cNvSpPr>
          <a:spLocks noChangeAspect="1" noChangeArrowheads="1"/>
        </xdr:cNvSpPr>
      </xdr:nvSpPr>
      <xdr:spPr bwMode="auto">
        <a:xfrm>
          <a:off x="5159375" y="793750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6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BF656C-7357-4398-AD8D-ACB383DE6A6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6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7B58BC-2FCC-43D7-AE28-5F79EF8978EF}"/>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6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227099-EB07-4056-B325-8378CE601338}"/>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6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DD6EC7-A563-47FB-BFF9-C43B00E3057B}"/>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6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096E45-83A1-4BCD-BDC8-9B096AACACF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6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851D31-FB6B-4CE9-9D20-24ABF4D68DA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6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5DECFD-7C9F-4697-AD2A-944A5F2C3674}"/>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6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F9226B-152F-4F37-83B9-DB9BAA9A7423}"/>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86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577165-3E64-496E-85A6-5CEC7DC97C6D}"/>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86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3D0873-9624-43CF-8E5F-FFADF08FACEB}"/>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22364"/>
    <xdr:sp macro="" textlink="">
      <xdr:nvSpPr>
        <xdr:cNvPr id="86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B4624E-561A-456E-9EB4-B34A1929FE67}"/>
            </a:ext>
          </a:extLst>
        </xdr:cNvPr>
        <xdr:cNvSpPr>
          <a:spLocks noChangeAspect="1" noChangeArrowheads="1"/>
        </xdr:cNvSpPr>
      </xdr:nvSpPr>
      <xdr:spPr bwMode="auto">
        <a:xfrm>
          <a:off x="5159375" y="793750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6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1DF3A3-DE41-4AE2-B964-8D886324F50F}"/>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6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F7A7AC-CC1C-47EC-8152-4414DE7C207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6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85A13B-C410-460A-AB88-407C8E47359E}"/>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6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B16310-278B-430C-BA11-DA5AB1ECFC8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6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60D1CE-34CA-41BE-ABA5-26A4C23AF7AA}"/>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6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BB6F8A-9DEF-43D6-9F5F-CF7DBFDEE11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6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9E5CA6-ED73-4496-BBE2-13702DAF07B5}"/>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6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D9D5F7-0B26-4D27-863D-E784C97486CD}"/>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6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F51BAC-3DB4-4C8A-851D-948388BC1C6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6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E0A160-D2CA-45E7-B477-25AA1FEBD90D}"/>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6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2B92A4-26E3-4821-B857-2DD648AC10C6}"/>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6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D9F561-F7F1-4E55-9C4F-A28C2A68252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6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D27053-74A8-4015-BF9D-1807846B0F62}"/>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6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CC21EB-EA68-4EB3-B243-4598E4F51E05}"/>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6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3E60BC-7803-469F-9279-93E753159759}"/>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6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F31EF5-3CD5-4A86-837B-CC6532F131B3}"/>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6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0148BB-C6BE-4B69-B83D-84FBED4D1B6E}"/>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86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2F1B4B-4451-4FA6-9709-BDE5FE147773}"/>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86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733E36-D90A-4B8E-AAA6-C71631DE9045}"/>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2481"/>
    <xdr:sp macro="" textlink="">
      <xdr:nvSpPr>
        <xdr:cNvPr id="86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84DDE2-114D-47D2-B170-467C9EC90B76}"/>
            </a:ext>
          </a:extLst>
        </xdr:cNvPr>
        <xdr:cNvSpPr>
          <a:spLocks noChangeAspect="1" noChangeArrowheads="1"/>
        </xdr:cNvSpPr>
      </xdr:nvSpPr>
      <xdr:spPr bwMode="auto">
        <a:xfrm>
          <a:off x="5159375" y="793750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6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F482E0-954E-4E2F-A63E-C5B83738A63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6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DA13FE-7ADB-44F1-9907-B9C98E619D6C}"/>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6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08B2DE-3586-4346-92CE-2D86823A04D4}"/>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6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E098E6-D1DD-4E91-8F1C-A88A6DC86006}"/>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6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65DE7D-D9C6-4965-8F82-4B80302F4B5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6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FCF80E-38CD-4573-913E-1BEB3FC10621}"/>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6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DD9206-0798-43F3-991C-A920CB27B7AC}"/>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6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59A773-D9CD-4CDE-8851-6FB0335286E7}"/>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87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961D77-493D-477B-9B59-CD9B11E750FE}"/>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87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BF50D4-BA4B-4111-9FA2-456729897930}"/>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22364"/>
    <xdr:sp macro="" textlink="">
      <xdr:nvSpPr>
        <xdr:cNvPr id="87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2E7084-D44B-452A-92E1-C75CB12D763D}"/>
            </a:ext>
          </a:extLst>
        </xdr:cNvPr>
        <xdr:cNvSpPr>
          <a:spLocks noChangeAspect="1" noChangeArrowheads="1"/>
        </xdr:cNvSpPr>
      </xdr:nvSpPr>
      <xdr:spPr bwMode="auto">
        <a:xfrm>
          <a:off x="5159375" y="793750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7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D3D9D1-3A73-4947-A3AD-7134FCDE897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7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D0C8BB-70CB-4554-9DAF-6A793CE2007D}"/>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7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1B8737-BC18-455D-BDBA-3CA809B4A2BF}"/>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7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CE8EEE-0038-4417-915B-E37B3FA28E87}"/>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7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AA5F99-8073-4751-A47C-61625184D339}"/>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7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73E062-3C51-489F-9987-845A7C92BD7B}"/>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7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E43AC5-0BD2-4D78-B448-AEB5282213B1}"/>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7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34BD14-48DA-49B3-B8DA-57B1D319AE54}"/>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7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F4DE95-E4D2-485E-B01C-298C5CDF0DE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7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F104E6-0F15-4524-9A5B-113E30790484}"/>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7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8BD5E3-B037-4E87-9DF8-8C91F81270D2}"/>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7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EC59C9-2C0A-4F11-8E20-BFFA341F671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7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40998B-1718-4B3D-8E2F-9BF71374517F}"/>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7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3A6B96-D056-4165-A697-82546F9D9EEF}"/>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7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B1FAB9-18B8-4FE3-AC99-ACF76D273D6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7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0F0B38-90C9-44D3-9C83-BE7187C3D86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7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D22714-1DD7-479A-8079-D17E5E22E361}"/>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87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C6458E-3B89-4A7B-92E0-5CA8533C3FD4}"/>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87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6C84DC-0B1F-4B9B-9F80-840E62336288}"/>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2481"/>
    <xdr:sp macro="" textlink="">
      <xdr:nvSpPr>
        <xdr:cNvPr id="87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083E72-1516-4BAA-9405-F56874B16610}"/>
            </a:ext>
          </a:extLst>
        </xdr:cNvPr>
        <xdr:cNvSpPr>
          <a:spLocks noChangeAspect="1" noChangeArrowheads="1"/>
        </xdr:cNvSpPr>
      </xdr:nvSpPr>
      <xdr:spPr bwMode="auto">
        <a:xfrm>
          <a:off x="5159375" y="793750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7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33878F-7B33-4B89-BB79-6C040F52452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7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D7372E-75C1-4E1F-86A8-7D2AD6F9F1F9}"/>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7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3DDEDE-B163-45B2-A638-AFE6DB186B27}"/>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7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B36EBC-9FAE-4710-9333-4FCAC66EBC3F}"/>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7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071624-AA76-4182-BC20-FF4085AD3F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7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4CCC50-6D80-4786-9EDD-C99BC9C4F0C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7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073376-F762-47C6-AFDA-5D05D2DC2578}"/>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7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ED74B6-BCCB-449D-997D-7F3D061E176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87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B9837F-E7E2-45DD-B11D-D12579C6DBF8}"/>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87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E08237-3EBB-41BE-993D-3535316A4358}"/>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22364"/>
    <xdr:sp macro="" textlink="">
      <xdr:nvSpPr>
        <xdr:cNvPr id="87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6B8C02-1D5A-4FDE-9438-4EF992C920D8}"/>
            </a:ext>
          </a:extLst>
        </xdr:cNvPr>
        <xdr:cNvSpPr>
          <a:spLocks noChangeAspect="1" noChangeArrowheads="1"/>
        </xdr:cNvSpPr>
      </xdr:nvSpPr>
      <xdr:spPr bwMode="auto">
        <a:xfrm>
          <a:off x="5159375" y="793750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7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D6AFA9-CCE5-4F92-9CFC-6C14DA21BE6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7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5C76ED-62D8-4D9B-A62B-B1638882FC2D}"/>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7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A2B0C1-3EEA-4551-904C-A4AC963F5581}"/>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7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FCE834-9E53-41B6-8064-95DD82E62583}"/>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7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3C583B-D61C-4BBB-8D77-CF33A852CA23}"/>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7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31A834-9EA2-434B-8CD8-27FC909502F6}"/>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7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2701F9-E5B5-46F2-A84F-6EF6F5ADEA2E}"/>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7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3B9A6E-E732-4F38-BFBD-B8ACB720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7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9AA60D-94F7-4FA8-8298-843A36B0299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7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93DD17-F1E5-4DD0-9A1D-84143016E7FB}"/>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7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F62B55-F6C0-41CA-A487-BEF214C8B6EC}"/>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7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FA0F7A-B2D3-47D5-93C8-D72307333B9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7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E21A88-2A03-44D3-BAC9-0663F9385A5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7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84A1C5-E8BA-453F-BC31-E29891B1FE84}"/>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7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B6B472-3E40-40C6-9174-DA371905AE4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7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9A8F09-B3D6-4336-96EC-FBA961F9DB3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7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E38257-0EC3-47C8-BF0E-2C8023C87506}"/>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0990" cy="262890"/>
    <xdr:sp macro="" textlink="">
      <xdr:nvSpPr>
        <xdr:cNvPr id="87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9CEF8A-A0DA-439B-B674-9C7A06074F8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7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BC60E6-1D15-46C5-9427-3796816A02C8}"/>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7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4D8709-A73A-431F-B912-03ECFB8ED515}"/>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7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AC0E57-7181-4C5D-8A59-AA42C2DA1FA5}"/>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7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D9E2FD-9A1B-402D-8F3C-7ACDC3789ED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7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A99149-6F0C-424E-A5BD-9716B2E72709}"/>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7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AD96FA-E0E6-4687-AA00-8E10045A64CD}"/>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7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388C99-B15E-46A8-AF1D-8DEC0AA4A26C}"/>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7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8797FA-CB48-49FE-9475-56E68F04F46A}"/>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7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3947EA-BE33-4243-B569-89AC3EC7D7ED}"/>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87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DCA0AD-2C17-4400-8B43-6B4187C6BB01}"/>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7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100995-9E89-4884-BB52-1659A295AD78}"/>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7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3F70DA-F77D-4F63-8920-8AE4B9D6900E}"/>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87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58EFDD-8E1B-42AE-A4EF-7F6686BE94E4}"/>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7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95BF8F-B45E-4652-BA38-342965163026}"/>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7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EEEB98-05B6-4F5E-94CB-A467CA6C479D}"/>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7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42B0A2-EF0D-4AAB-867A-D80966AC9FAC}"/>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7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80E479-DBA5-4E76-8321-32545BB475C6}"/>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7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61D1F0-BFE2-4E6D-8DC4-73FC918C87D3}"/>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7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665303-6DEA-4CDF-9B3F-73B0AFBC03A1}"/>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7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3D9277-B71A-4AD8-8B72-CC2CC8667F52}"/>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87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016E17-AA92-4E1A-8120-9C75BB03CB82}"/>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7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43939A-42FE-421A-A32B-CEFBAC419B78}"/>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7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275D40-92AF-450E-813A-C4FB3A444E68}"/>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7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ECA505-9C95-458E-A38F-F84B2EC461FA}"/>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7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BF89CF-4943-4C9E-882B-196E7BD04259}"/>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7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27AAAB-3F14-4101-9787-917D9CA9E575}"/>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7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BD6BDA-EE6E-4208-9AB7-9D8D99870875}"/>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7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DB1A31-88C2-40CE-A969-F685C9EBBD3C}"/>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7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3085D6-67F0-496E-9BAF-3F220E9FFADD}"/>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7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0C83DA-D482-4846-99AA-CE030948BA95}"/>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7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EC762B-F147-4C8B-BF43-1D04424D3E9C}"/>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7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F44815-6683-451B-B21A-30569F92392A}"/>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7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B47751-3065-43A1-9118-CA8CC98B7FE7}"/>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7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650383-680B-4B8B-BE37-F72F512908DB}"/>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7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DD5B02-D612-4B68-BFF7-3CD20EA8DA4B}"/>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7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4143A5-990B-4FC5-92C7-293D0BC71DBA}"/>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7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86847F-0662-40A5-9744-DCE1E26C6AF0}"/>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7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1B59D6-E028-4C1A-A487-4E556909D679}"/>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7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1FE6E2-707D-4C7D-A70E-1DB9F16A479E}"/>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7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E23466-9BAF-49DC-8FB0-D6ABFB21247F}"/>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87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1F538B-F288-435B-A4B0-7453D60DEC00}"/>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7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DC52E2-2796-44E8-8407-65AD84715384}"/>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7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E334F9-6BF6-4A61-890C-49F2B7B830DE}"/>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87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E5489D-C875-4017-ABFD-B289AC9AE0E8}"/>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7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D8B171-2071-4747-9840-60A73E31FFB7}"/>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7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015CF1-D7E2-4A68-875F-814834EE63B1}"/>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7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75C851-6017-42D8-8B48-57209611302E}"/>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7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FA8717-C66D-4B7C-8889-A33909267ABB}"/>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8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025910-E304-45DE-9EB7-AB7DE9FB999E}"/>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8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3EBD00-3574-4B36-AFBC-A56DFE484512}"/>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8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B4807E-FF5A-45B3-8688-399C95850782}"/>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88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B74C12-AE31-4F24-A0D6-8635EBACC78A}"/>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A01B45-16C5-4DD5-8240-CDA14F1FB899}"/>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447FC6-9F16-4B28-987C-E2645AA170A0}"/>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577A5F-96E7-47A8-8FC2-F905919C2318}"/>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FFBCD9-457B-4C3A-93B0-F7E4C96F9E18}"/>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17F62B-1753-435F-AE42-CB05553C2DC8}"/>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5EE5AF-263E-4657-A5BB-B671EA3656B7}"/>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8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101216-955E-42B2-AD0B-994BFD85E0D3}"/>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8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7842DB-808B-4189-B001-4AFB32D12DF4}"/>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8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D93385-70A7-48FE-B6D5-E5174A23D048}"/>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A7CD50-2777-4FEE-AEC6-69262A9891A1}"/>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C3D62F-AB7C-4561-B125-D22583E99682}"/>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3C9704-4714-4261-9CAD-786C7719320D}"/>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4588AF-8A1D-4330-BE48-CB0918829AC8}"/>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87E39C-1C75-4080-80F2-539AF106D12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781C05-03BC-42A3-BAF4-02C644134304}"/>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8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62415E-0CA8-4D22-9CF3-18C2E504D752}"/>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8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C54CE5-BD6D-454E-A140-6C134618E4DB}"/>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8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EF47CC-C624-47E7-8577-98723D20DD54}"/>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8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22F8A9-1E63-4B6D-9A2D-0B6F79C9C05A}"/>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88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85F654-E131-4111-8328-047AA9E51A93}"/>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C86F23-8761-4633-8E58-A4F49EF2BEC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590198-879A-44E8-8884-6F9911D1AC6D}"/>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88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A8E2E3-64AA-4EF8-92A1-C5C733DF1BA4}"/>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B7ECDF-1BB4-4EAC-81B2-6825F8F190C3}"/>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5C7210-993E-4793-B31D-FC80EC18B654}"/>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35FB7E-5137-4BA9-BBB6-49FFF84282EE}"/>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8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BFFBA4-9AB6-4BFB-89F6-6435446417E4}"/>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8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90E091-6040-4460-AB63-94093FF310B8}"/>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8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FFF504-58A4-410E-B35B-1D98551C2961}"/>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8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A2E246-16BB-42E6-A176-F546429E5262}"/>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88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D6BC15-830F-486F-8C69-D9D441DDED42}"/>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70CC89-621C-4D3B-95BD-7CC47A50511E}"/>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18B744-5B38-4516-9AC9-1F47C8576120}"/>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5CA22C-B988-4FAD-B026-D34DBC2B86BE}"/>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ECA6A5-00F1-42D3-9CF5-93D105B58CF7}"/>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CC9F9E-02D5-4F38-A3F5-489F422306B2}"/>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93E565-CEEA-4C11-B6BF-FEF731DFBD3E}"/>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8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DE2C8F-C8A1-4770-B303-343128BC71C4}"/>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8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6DF6FC-03A9-41E7-9A82-2CB76A9E057C}"/>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8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6AD542-300B-4101-BB47-826A1571B5B5}"/>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01CEB0-F357-4D48-922C-8A664250DEAC}"/>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946702-D11D-4D0F-96C9-BA63AB986326}"/>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54CD8E-117F-4EB1-A23A-B57C03A8E888}"/>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11FD58-1CB3-4B3F-B988-FBA935116DB2}"/>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BD741B-8018-4024-8EEC-83B07B2E816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1728E3-DB51-4C9D-80E4-A2643A04EF2E}"/>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8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FC0BF4-33AC-41B4-858D-7866AFD164DC}"/>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8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E1C8EF-08A3-4960-A8F4-42322499A40F}"/>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8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889471-4471-4789-969E-CE4BECD6A2BA}"/>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8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0F101A-730E-4BE4-A05C-5E9D84911358}"/>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88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A76080-D63D-45F0-85BC-F1C7218FA9B5}"/>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849132-5D55-4BF5-9D26-4AA7E4BC73F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ED5E15-1218-4E4E-B32A-ED807091FF64}"/>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88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5D8703-48E9-47A6-B64F-94F5DF10A0BD}"/>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4A4CD8-4269-4252-AA03-66B51D93547A}"/>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225D53-42C9-4C33-AA62-46CAFC4BEE1C}"/>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AEEEAC-15B1-4DA9-9F61-FAEED067FFAC}"/>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8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BFFD02-5DE5-45E9-911B-14E58D9BA21C}"/>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8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AC6BC9-DBD4-43E5-8524-162F4FA6D087}"/>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8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54B84F-6A09-458C-87C9-C7C07B0386FA}"/>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8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A1064A-B1CC-4A4B-A022-F48838C7652F}"/>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88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F192E2-99D9-491D-A911-4F0320CEBCF0}"/>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3C4BC9-FA8E-4AD4-87E7-6341DCC2C47E}"/>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B47177-9037-4775-BFA8-7EA6492C46DF}"/>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6CFE11-7070-47EE-90FF-3584B44B7884}"/>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8ECA99-3DE9-4C8F-A940-CC34BD218444}"/>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B7B96A-096E-4300-9F2F-68548A5F4A4D}"/>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C8BA83-80BD-4C84-B6E0-96E14FEC9797}"/>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8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4258D5-83C9-4B37-9413-364794E6CEF4}"/>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8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476880-C479-4720-8CAE-5B102BBC247F}"/>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8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C37562-9ACD-417D-A249-9F9797FF5F26}"/>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34C534-5473-41E1-BE07-B839D533FFA7}"/>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4E7E1B-9242-4AC2-B9FF-C68AAC76DB4A}"/>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296B8A-E286-4DA1-A5A5-40E945E9997B}"/>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3A9890-7318-46A6-BC73-73C57450CB53}"/>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109F5B-E3C6-42B7-89F6-275CEA4BECE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52E788-C923-4AA3-91CF-292644D488CC}"/>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8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5685CF-96B1-4F6C-9CDE-3165D9DAF46A}"/>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8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488E6C-D9CC-49A2-85B9-09AD20ABC380}"/>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8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97FC1D-9236-482E-8ADE-80988064AB8E}"/>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8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4FB6EA-8677-41F1-8BE6-A6E643D27349}"/>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88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E8F9DF-E9B6-4371-A502-9D2BEB94AA4F}"/>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BDA92D-6FE0-45EE-9BE8-84C5289BDFC0}"/>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E2564B-10C4-41EB-AFBA-B81208B6BEE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88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D35EF3-E62F-4FAB-95F4-DC2A56E45719}"/>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CB6D8B-0AB6-4731-A507-76395507DA42}"/>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8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BF9319-7FFB-4104-A812-9BB2BADF15AB}"/>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5BE482-BFA1-4EA4-A30C-E674E32CCA09}"/>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8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BB0E17-9B3D-414D-92CE-EC0C3C1A35F5}"/>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8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EAD4FF-68C0-4DEF-8650-5E381E3B0C95}"/>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8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9B86F6-3DDA-42ED-8B6F-EE1B89474429}"/>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8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0EEF59-D83C-495D-89B3-1B64D66D78DF}"/>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88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8F5D5F-16DE-4E3A-AE43-1D11627A3AD2}"/>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8AB00E-0646-43A5-B2D8-B241B231C2D0}"/>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8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EA6726-C1F4-40BC-8E13-90CF4327F60B}"/>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8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94D84E-C74F-4BED-B8EB-4B74A0830DC4}"/>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9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6EC227-E947-4A11-9547-0F76B8A97EAB}"/>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9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DBB76B-DC63-4DF0-B28E-DCC3E542FC7C}"/>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9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24D889-6C09-41F1-B58B-CE828177F754}"/>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9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B255FB-8060-460E-8A48-1E83AA9089CE}"/>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9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B759DB-1B9D-4A4E-9D65-E772DAE71D63}"/>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9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A10182-41C0-4C4E-8233-4A6D43C5D30B}"/>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9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4218EB-7C8A-4A36-9BB6-71CD3BA79C95}"/>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9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5075EC-CBBC-4C7A-A346-874886B2A163}"/>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9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D8E0D3-7654-476B-960C-212511047661}"/>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9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BC4CDC-90BD-4BA3-A064-331EC9A9A4FE}"/>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9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A1F98B-3DEB-46B9-BE02-A796822E963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9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B12789-F674-4E1A-B8FB-8AD6D7C6B778}"/>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9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8B4C00-1AE7-4544-82A5-29777C5F4C9D}"/>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9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C52EF0-469E-459D-B1DD-54EE64FFCA56}"/>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9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39AC74-35C5-4737-B243-2FEA368BA7F7}"/>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9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2E81F8-7D4B-48B3-A817-C43D7571F771}"/>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89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D3D450-E8B2-4163-ABA9-99A4604C6FAA}"/>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9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85DC9D-D697-4842-97C4-74D85865114B}"/>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9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17CE9E-997F-4C42-ABED-681BF66EDA7A}"/>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89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CA7350-5DCA-477C-A0AA-FA1D5D6E1A7E}"/>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9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EBBE09-4877-4231-AC5B-560ECAADB70D}"/>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9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7C818C-5236-4F93-AA8B-0A869BE4C21D}"/>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9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B8ABDD-7ED5-459C-9BB1-9040F98E44BB}"/>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9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51A50C-B2E8-4DE3-9D18-FBE05A43C444}"/>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9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14EC90-109E-42C9-8B42-A2E017605DE1}"/>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9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55EF5A-8ADC-4FCD-A45A-AE94A7B697A0}"/>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9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94A120-C4AB-4CFE-ACA9-BCA2B696B916}"/>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89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18C592-B710-4FEF-A4CB-6321147ACB25}"/>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9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FE4DE6-8DF8-4A66-AAAD-D945E5C6C8F2}"/>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9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D758C0-0393-4618-99B7-B8D5BA3B5BD4}"/>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9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BEFFB6-AEFF-4ACF-AB55-9B9C75F8718C}"/>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9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E96563-48B6-43E9-9977-B3ED4C520B64}"/>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9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4436B9-8911-4839-8B36-6D27DE8BD21D}"/>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9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776FCB-F392-446F-97CE-B9133DFA2439}"/>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9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9932CD-A6A2-47C8-BD88-7C9A97E73D5D}"/>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9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5E3FDF-2903-497F-872C-4F53710E87A0}"/>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9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A2C6E0-4BFC-4A3B-9FF0-9DE8D1043430}"/>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4800" cy="247287"/>
    <xdr:sp macro="" textlink="">
      <xdr:nvSpPr>
        <xdr:cNvPr id="89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F7C5E8-B53D-42F5-9BD1-EA3D0F7FB08E}"/>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9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7CD447-9ADE-4C71-BB47-40F6596989E2}"/>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89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AD6356-64EB-413F-A62C-0A595B0771F4}"/>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9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306B61-4300-4A11-9BC5-5DEBA557E939}"/>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9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EF610E-375A-48E5-A4AE-7EA78D8BCE46}"/>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9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4E4CB2-94EF-4E70-A4D6-39DF6F79727A}"/>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9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B31E50-F4C7-4B3D-8502-79623C064136}"/>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9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16A48F-C13A-49B2-8999-D8741602BA26}"/>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9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241E02-E58F-46A2-A3B6-0B0C88BDB79F}"/>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9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C8CD2D-B870-46ED-903C-CA561E3B49CD}"/>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9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7AD45F-1E7E-48C9-883C-83A01855872B}"/>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9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E39855-AF62-4023-AD64-0060D3A29378}"/>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9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C947B7-8E74-431F-BA06-92668B504577}"/>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9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75F14C-DC2F-41CE-8A3C-0AC0A75B264A}"/>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9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A7323A-CD19-4899-8839-A509381B1550}"/>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9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9EF0E9-9919-47A9-86AD-0A4935AA67A7}"/>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9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A41628-BABD-4D7A-B9C5-C9486B2E56A3}"/>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9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19C9B0-648C-47F9-9394-80CCA769F9A1}"/>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9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6E6E22-CB7B-4C4D-B82E-911DDAB8972F}"/>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9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517A48-2D55-41B4-9F0D-3FCD212850DC}"/>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9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B629A4-E47F-4DDE-A608-6AFC7390CCDF}"/>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9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9AE8AB-A9EF-43C1-9670-C7C00795D93B}"/>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89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4B1CC0-17BE-4446-B40E-4C288FD67679}"/>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89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820240-109B-4E8B-93CC-84BE2E8593AD}"/>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2481"/>
    <xdr:sp macro="" textlink="">
      <xdr:nvSpPr>
        <xdr:cNvPr id="89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183D1D-6206-48B1-A699-BA537D1D3381}"/>
            </a:ext>
          </a:extLst>
        </xdr:cNvPr>
        <xdr:cNvSpPr>
          <a:spLocks noChangeAspect="1" noChangeArrowheads="1"/>
        </xdr:cNvSpPr>
      </xdr:nvSpPr>
      <xdr:spPr bwMode="auto">
        <a:xfrm>
          <a:off x="5159375" y="793750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9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288CD6-5973-4B8E-8D8D-B4C908B8305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9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C3CBFC-B479-4739-9D0E-0C2A1E6C946C}"/>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9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E983B1-CCE6-4F87-B466-605D9837AC4D}"/>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9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F8A3B7-F8A6-4AD6-A723-BB97F1B33A3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9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31524C-9E96-4FF7-923B-78C8ACB1DE3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9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9BDB1A-ACF3-40DE-9D98-F16814E45A9B}"/>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9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8C3021-0D07-4FBC-8219-51769677CC76}"/>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9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96F6BE-68E1-41E8-BBEF-995774E8B026}"/>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89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292753-F10D-4C9F-A539-2BD25A7A7E87}"/>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89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1C410B-F4C8-4703-8356-EC18795E1FF4}"/>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22364"/>
    <xdr:sp macro="" textlink="">
      <xdr:nvSpPr>
        <xdr:cNvPr id="89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2A00BC-12C9-4CEF-BD17-F2D555C3A90B}"/>
            </a:ext>
          </a:extLst>
        </xdr:cNvPr>
        <xdr:cNvSpPr>
          <a:spLocks noChangeAspect="1" noChangeArrowheads="1"/>
        </xdr:cNvSpPr>
      </xdr:nvSpPr>
      <xdr:spPr bwMode="auto">
        <a:xfrm>
          <a:off x="5159375" y="793750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9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2CE7DB-14B4-41A7-86BD-2B9B2E981D7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9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269F4A-7F86-496B-9E5D-33BD55B95E23}"/>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9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17E6DF-933E-4D96-84D8-EA23CE8DC0C9}"/>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9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0D63ED-120A-44E6-9BE4-4F275AC39EF6}"/>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9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B261B3-7DAB-44B1-9C8C-776F043D6D9D}"/>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9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3A8C3B-88DD-44EC-8B41-07D8EEB06566}"/>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89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2AD928-EE6D-49EC-AB94-D0114243BBA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89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607DB6-249D-45EE-A385-691EB6BDC844}"/>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9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0C27FD-1E56-4B38-975C-BAE29D14CF0F}"/>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89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C59050-93AB-4C54-B10F-960584D1D633}"/>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89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811D57-3C6D-4B74-8F34-2B2DD822940B}"/>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89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54875C-E2F7-45E8-9A73-99C60C68BCBF}"/>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89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62D5B3-86EB-4350-92A3-4F66A5921BC8}"/>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89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1CB6CB-E68B-40AF-9C4D-108C5BCF357E}"/>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89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586171-D193-4BBF-B16C-E46AD50FA9DA}"/>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89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0089A8-E4A3-487A-9E9F-26027411521D}"/>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89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99A1FA-B27C-4A9E-8E51-11540B90617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0990" cy="262890"/>
    <xdr:sp macro="" textlink="">
      <xdr:nvSpPr>
        <xdr:cNvPr id="89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4DF28A-6A5C-4202-8048-96F444ACD080}"/>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9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0D5036-9C7E-4759-AD4E-1F98E2B1CB18}"/>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9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C5855F-EDC2-45CB-AFE1-8258409AC85E}"/>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89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9F8689-ACE7-4332-90DB-361C14395A55}"/>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89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8DFA1E-22A4-4EF0-8DD0-90B4FD22A54B}"/>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89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AE843F-853E-4543-8F49-06D5BD3545AF}"/>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89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1224BB-709E-47D0-B8FD-7CF4D4335E1A}"/>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89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F963AB-7950-47A4-8A81-4CCFFE2AB82F}"/>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89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5AF4CB-6341-4AC5-9989-6EEA9854EB7E}"/>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89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24F499-04B1-4959-873A-41B6CA1600D7}"/>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0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1D3303-DB35-46AD-9ADA-8A3B45E106DB}"/>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0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570D1E-935F-427A-93EB-E590E2908D12}"/>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0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73FAE2-5953-4AB1-B3B3-A385C46EA5E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90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A1CEC5-2BC3-401F-A252-A503B9A55B4B}"/>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0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062C41-2CF7-4F6A-A8C1-F9F1643E143A}"/>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0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20D9C2-084D-4C1C-A7B5-52542EAD2687}"/>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0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8E8BA2-03CD-4D04-8635-F4325EBDF489}"/>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0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FA9A67-B8FA-4244-BCB3-FC7BFF3C65E3}"/>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0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D45FFD-72DE-456F-AC0D-B20ABE362027}"/>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0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34A0E4-1002-4968-B89D-48B950185396}"/>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0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AB56B7-881D-496F-977A-EBC9CBB262E1}"/>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0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2E7566-E235-47B4-9582-EC38F2E597AD}"/>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0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FB738A-014F-410B-84F9-26255154E639}"/>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0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460B62-5850-48F4-94D7-BE24909BBDD5}"/>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0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F981F6-A15E-4A4B-9C5F-059122841FA9}"/>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0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FF9547-02E3-4C34-A6AF-D29F30429401}"/>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0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30853E-FF71-4A1E-B02D-A29B0A288C7A}"/>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0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D6F150-7590-4678-BF0C-439AE7800D44}"/>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0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C4A5DC-DE67-432B-B2FB-75872B3B2EAF}"/>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0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109BB0-8AA6-485A-ABD0-3A400B7D2B3C}"/>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0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F3ED70-25D0-430A-8736-9AD6D751B337}"/>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0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AD23F4-865B-4DA6-B235-5FFA1D1CFD8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0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2D8EA9-3323-4E05-B8AC-DC3C62805EAA}"/>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0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E6AE9A-26F9-44DD-BBD3-460CA8706294}"/>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0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55E771-013A-4A4B-A083-2606DC600C8A}"/>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0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017867-3896-4ED1-B5B3-6772CF761D9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0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615EC2-E440-4B45-92AB-DB7C55560E2E}"/>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0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45EF05-B1FD-4EDE-B6FC-B0CE4B2F935A}"/>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0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7D43AB-CBE2-4A1B-AAFC-82961EECC4A5}"/>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0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8555B8-AB97-445C-9282-D22FF8F41BED}"/>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0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1CCCF5-2CC9-43E2-B137-1DCFDE2260E2}"/>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0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52441A-43B8-4405-A76E-14C6D07B1CCF}"/>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0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81508F-3371-4ADE-8535-012E9419ADBB}"/>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0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89E155-EBDC-4395-AF31-F3499D8B9177}"/>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90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51603A-B464-45ED-9ECC-B778612DFF38}"/>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0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604FFD-04AF-41C6-8411-C0E1E6F41A27}"/>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0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607BAE-D306-4ED2-A9C6-E8ACAABF100D}"/>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0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1A2968-14DB-40BD-8A19-23436FA714F9}"/>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0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8C7EF9-6674-4592-BA08-579BCAC31DB7}"/>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0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FC3458-8BDF-4E7E-AE2F-D801A114946C}"/>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0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C24761-CF92-4631-B54B-924998BC186E}"/>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0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0AB0A4-239E-4A7B-BEA0-2857D6DA868E}"/>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0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E88D96-A10C-4364-A626-F4438057A346}"/>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0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475F17-6A7D-4334-BF3F-2B181B19630A}"/>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0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100FFC-5F6C-490D-9642-2F548C9782EF}"/>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0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7883A6-4B25-45C5-B40E-B68671B670DB}"/>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0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972B71-460B-49D9-95C0-B1709FE9715E}"/>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0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28BBB1-CCD4-4B5B-93D2-DBD9C25FDC1E}"/>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0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BC3C99-657E-4720-8C86-5CB2DB7A519C}"/>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0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224EB1-C69B-4725-B3CD-E0B04BC060DA}"/>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0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DA7A21-A50D-4CBB-9CB8-E93828245AE7}"/>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0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60729D-576B-46BB-9C90-547D66248476}"/>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4800" cy="247287"/>
    <xdr:sp macro="" textlink="">
      <xdr:nvSpPr>
        <xdr:cNvPr id="90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BE5DF3-4A59-4C21-8DEF-99DC8D115C40}"/>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0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8026B3-255C-4116-B020-B41265DC7BF6}"/>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0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425824-37D3-4790-896D-0B94D6F45355}"/>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0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B7E103-1347-4AAC-8869-2C35F823C888}"/>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0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9CF53A-DC51-4BA0-BE56-CAA08F913F21}"/>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0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78C8B1-4D66-44F6-AF5F-3D6F22FB2F07}"/>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0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612255-9FB8-43EE-A07A-AEF495DB1525}"/>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0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D4C718-D6E3-45E5-9D59-C71677ECEA75}"/>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0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E68D23-4DEB-4B91-93F3-F70CD785F6E9}"/>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0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B7A715-743C-4CB2-B1B7-30BE07964B39}"/>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0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7318EB-A1F6-4B99-8C4E-39A8C7881D39}"/>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0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C406E5-49EF-4E8B-A46E-B7E4B702B746}"/>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0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9156A3-3015-4963-9A88-EE701383ABBB}"/>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0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6698FB-D356-4B09-AEA0-05A951E287E2}"/>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0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B97BC6-5185-4265-AE65-5C049395CC39}"/>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0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496B40-0A15-4858-84AF-E992BD6939EF}"/>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0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9AD35B-A8D7-4C2C-81C6-7D455E6CBA31}"/>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0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7BC2E3-D321-4477-8299-F6B6A9A6C3F4}"/>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0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91EA4A-D482-490D-93CB-033E7FE259E3}"/>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0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823E56-420C-40FA-BF2A-2B9140AAB515}"/>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0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7EE5DF-5AAF-4606-9DAB-36F210933D02}"/>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0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44DE55-4F80-4CF2-88F1-805B397A73BB}"/>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90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00A715-B4F0-4C8C-ADEA-65A6C5C56EDF}"/>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90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B9CE7A-8046-4B4E-9F95-DA7AB973D4B9}"/>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2481"/>
    <xdr:sp macro="" textlink="">
      <xdr:nvSpPr>
        <xdr:cNvPr id="90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D85F52-A86F-4BBB-B199-B432F3405DA3}"/>
            </a:ext>
          </a:extLst>
        </xdr:cNvPr>
        <xdr:cNvSpPr>
          <a:spLocks noChangeAspect="1" noChangeArrowheads="1"/>
        </xdr:cNvSpPr>
      </xdr:nvSpPr>
      <xdr:spPr bwMode="auto">
        <a:xfrm>
          <a:off x="5159375" y="793750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0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57FD85-EF5B-40A6-AD09-EB272DB00AA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0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3BCE45-A87C-46E9-9719-FB8672035262}"/>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0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E23186-5499-4243-8841-D5061950818C}"/>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0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C6170A-1FB7-4D1E-A69F-1C81B08AE6CF}"/>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0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05A4D0-F692-4B46-ADDD-E522E6689673}"/>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0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7CA13B-79C9-4EFA-A557-E1B51DB6D995}"/>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0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4605B0-D4DC-46FC-847A-090962047FEC}"/>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0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582EC4-C98E-4962-9BD7-8CEFC948B0A7}"/>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90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F7FEAD-5734-4466-A1BA-E5E574C8C907}"/>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90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38D7C0-FCF8-4A5C-B4D0-0033A53E345D}"/>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22364"/>
    <xdr:sp macro="" textlink="">
      <xdr:nvSpPr>
        <xdr:cNvPr id="90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CE54E4-B899-436B-A5A0-3E25F66081FC}"/>
            </a:ext>
          </a:extLst>
        </xdr:cNvPr>
        <xdr:cNvSpPr>
          <a:spLocks noChangeAspect="1" noChangeArrowheads="1"/>
        </xdr:cNvSpPr>
      </xdr:nvSpPr>
      <xdr:spPr bwMode="auto">
        <a:xfrm>
          <a:off x="5159375" y="793750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0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4513A1-4A57-4F45-8860-2EAD93089FB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0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2704ED-CF33-43BC-8CCF-BAD4B03FA9A8}"/>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0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2A1579-0CAA-4884-A971-64E379806B3F}"/>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0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2E3150-C4FA-430F-8A3E-302BA540D73F}"/>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0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FD51E4-A7DB-469C-B805-0B92ECEAAA9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0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8FF7E7-E058-4DFF-88CF-B16374CB335B}"/>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0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233223-C051-48DA-9AB8-8DB59537EFFA}"/>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0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36B899-726D-43D9-B51D-C123417A800D}"/>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0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243113-8A69-49D9-A8D2-4EF65AC2E81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0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9FC8C7-12B6-4636-9D48-02FB3B052A29}"/>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0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F54A08-83B4-4E72-8EE2-913F019D4844}"/>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0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0FB36F-7D3A-4157-83D5-B3C5B90F4DF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1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6E9E5A-CE04-4F56-ADCC-6899592E411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1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6906DC-66D2-4F5C-BB30-D3C16C177AE3}"/>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1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A7AA9C-69C5-4932-8F27-2C11F3C2927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1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E7ECCD-597B-478D-B06D-F2D9046BA18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1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952C54-27BD-47EA-BF76-DF100F7C60C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0990" cy="262890"/>
    <xdr:sp macro="" textlink="">
      <xdr:nvSpPr>
        <xdr:cNvPr id="91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547698-5EA2-47F1-A4AC-3A9397160052}"/>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1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E13152-8542-4FF5-A76A-8DACECA8306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1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B8FF44-7422-4089-BA1B-5200B21E06F3}"/>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1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1FDB76-3DFE-4D94-B795-EE71F282DB36}"/>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1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8B07BA-9F7A-4667-A31E-E495F64ECC6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1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55764D-7249-46A6-A6F3-D948BCE1E53F}"/>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1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949C53-6676-4C9A-B92B-4E881FC545B1}"/>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1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C23DB8-3D66-4FF1-BE4C-1E9C89192DA9}"/>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1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8E465E-B480-436F-ABD3-4E8DBCBFFC96}"/>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1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CA30B4-AFC3-46EA-BFEC-A5AD60E99AAE}"/>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1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BA2E1F-2E73-4C2D-BD42-A19D75907D9F}"/>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1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4F5050-9DD9-4AD6-AEEA-DABCFA18F068}"/>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1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6970F4-E437-4B93-B907-B8FB81AE439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91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6F2695-1612-41FC-9AFA-A129DC11FF3E}"/>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1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2A3210-5462-4849-824E-FF2A41952408}"/>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1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7053B8-6F63-4F85-AC85-90C3174E5D74}"/>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1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9EA12C-A6A2-4639-8430-1CB1B5ECCF73}"/>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1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CA4608-2E9B-4398-9C4A-AB289E6B8366}"/>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1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727ECB-6028-4C43-9DE8-B1E1D1250017}"/>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1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310E8A-C727-44CA-8669-58E8B489A0D2}"/>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1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559248-C897-40E9-907B-4FDC952B7691}"/>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1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0B3ED0-71C5-48D7-9BC9-12C7A4CF36B7}"/>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1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DB6C51-01E8-4710-B721-6627AE91AE8E}"/>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1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307237-76FA-4966-9E5D-37D1622AD6E5}"/>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1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F6EF5E-0BC6-4EE7-88FD-2D8CB97D0EBF}"/>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1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62CC44-C043-4A33-9487-825273B28A96}"/>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1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CFA28F-EAB7-43BE-82F9-55C5BEBBAC3B}"/>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1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022FBA-00B7-4C12-9FA7-516E36C261E7}"/>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1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6ACA6E-DDDC-4B02-8CAB-ABCA621BFF51}"/>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1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C5A07B-71B4-43CB-94D8-10B62B806196}"/>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1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AD31B7-1B16-4BD0-B3AE-79CC7E8CC4DE}"/>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4800" cy="247287"/>
    <xdr:sp macro="" textlink="">
      <xdr:nvSpPr>
        <xdr:cNvPr id="91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98F4F5-303B-49CC-B342-CF6DFFA2D19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1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E22741-99E6-4984-9BA1-1E1F07587A8A}"/>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1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77F0C0-A12C-426D-ABA7-AE6A2F678B3B}"/>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1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F685DD-FA53-41A0-9E0F-76CB409CC03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1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DAF777-1EC3-42A8-B3F9-B64F7450F891}"/>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1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F8BFE5-45E4-4F05-B93D-814CA8DC679A}"/>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1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30E507-4FB6-421D-A669-5D937385272D}"/>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1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1D5A0F-C89F-4F21-8D17-50C04B9D433A}"/>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1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5EDDDD-E317-4333-BA08-96829EEDF84B}"/>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1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E39337-61FB-49AB-BD06-6BB02F4CAFEC}"/>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1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D31AFC-239F-463D-8967-BFB82BF9EA57}"/>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1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4BADED-CEF2-41C3-BE9E-B043DB9C9EE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1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A7781F-E71F-4F3F-ADB0-35B5106BFA4A}"/>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1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738FC5-FD55-4491-AE23-D3AC00B514FF}"/>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1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7DBABF-C083-4975-A0D2-B34214E3B5D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1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24172D-0C95-4A30-B6F2-D6BFE939D13C}"/>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1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9A8BD3-CD06-4C17-9117-9AD73FF6A89D}"/>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1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6E30B7-775D-47C7-949C-4AF0F50F8DC9}"/>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1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8FE9F7-F26A-4ADB-BD95-69D9E362061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1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A31489-B2AD-4507-B468-564DF4E26CA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1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49BCAD-C0C8-4654-A1D2-4ED34DB48654}"/>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1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45F911-14EC-4BA3-A231-FB4031DC5C82}"/>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0990" cy="262890"/>
    <xdr:sp macro="" textlink="">
      <xdr:nvSpPr>
        <xdr:cNvPr id="91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8E321A-AE75-444E-B8CC-B0DD566FE53C}"/>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1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A66C7F-839B-4852-9CAA-51692076BB05}"/>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1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F26AFA-9F78-4995-AB3F-9755CB88722F}"/>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1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9F32B3-B259-43B8-AC93-95926BBD5AB3}"/>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1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1A4392-ABAB-4B64-AE72-DDC6A61B87D3}"/>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1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4BCA6A-D961-41CA-87BB-F0365A6B40DE}"/>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1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4FD5AD-4223-4FF6-8BD3-B96B67F7EE5E}"/>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1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6EA9BC-C692-40BC-81FA-8627FC1E3B8C}"/>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1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6C64B5-7690-40AE-B7B1-511AD9720C7B}"/>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1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41A0E7-3FF1-408F-B4F5-AC61365DCF77}"/>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1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B72CE2-920B-4486-A7FD-134CFB50C1A3}"/>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1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F4A00F-680E-4F11-88B6-603A67A65197}"/>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1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731D6A-F36B-438B-9B1C-8CEB8DC1092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91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32D54E-F9CE-4992-9E55-83D33ED84E0C}"/>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1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22DF03-2740-4068-A03E-58ACA2055348}"/>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1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4CCDFC-0D24-4216-9BF6-FE219D958484}"/>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1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997D18-0329-4F39-BE2B-0A1209C9D69B}"/>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1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79A1AD-700B-40AA-84B3-7B1F87CB0DAA}"/>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1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BA1C4A-8B08-4824-98BE-E5F0CA8BCDBB}"/>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1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7A4343-5908-43A1-9531-BDFE116E3A84}"/>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1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38EEE8-4076-4356-8668-ED727B6666A3}"/>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1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1AC06E-F688-4FB7-A3E6-99E555E9BF26}"/>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1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5F6D88-5D22-4B20-9B88-A2B0B9655884}"/>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1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95CE00-E461-44D8-82A3-1E0429C4715E}"/>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1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E5ECE7-C274-486C-9165-F883E229C4B3}"/>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1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CAEE37-1191-41BC-B4A4-1DE0BD354C4F}"/>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1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8AA2AA-BE28-43D4-A563-2ABD4C18224C}"/>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1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123B61-B99C-4105-981B-F937D2689E28}"/>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1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1DEE6D-A4A0-42D6-B513-D2C4EEC991DD}"/>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1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3A8B21-E914-410B-BD8F-6BB33ADEB73A}"/>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1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558409-094D-4D30-8ECF-EBB433B20FEC}"/>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4800" cy="262527"/>
    <xdr:sp macro="" textlink="">
      <xdr:nvSpPr>
        <xdr:cNvPr id="91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BCEDAB-2985-4DD6-B6C3-BB6C77CDDD81}"/>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91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B8F310-EC14-4C0F-986A-73C900F7439E}"/>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3116"/>
    <xdr:sp macro="" textlink="">
      <xdr:nvSpPr>
        <xdr:cNvPr id="91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7D69CB-642D-481B-AE17-8DDBFC673256}"/>
            </a:ext>
          </a:extLst>
        </xdr:cNvPr>
        <xdr:cNvSpPr>
          <a:spLocks noChangeAspect="1" noChangeArrowheads="1"/>
        </xdr:cNvSpPr>
      </xdr:nvSpPr>
      <xdr:spPr bwMode="auto">
        <a:xfrm>
          <a:off x="5159375" y="79375000"/>
          <a:ext cx="304800" cy="4531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1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96E420-F322-48BA-97DE-D7EE7D6D402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1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4268C5-564A-4B42-96E8-D0AEC493DDA3}"/>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1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FAB780-12E3-4087-9CA4-353295E8CE65}"/>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1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295861-44CE-4E75-84EA-470CFF300286}"/>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1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1AB11F-A7A7-42E0-995B-C24488A572DD}"/>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1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350EA1-42A1-4CED-BFFB-217CB23CCA5A}"/>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1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A38EDC-E44E-47D7-B4FF-1C65FB68EA1F}"/>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1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8EE2F5-ACE9-49CB-9E19-F80B49D6394D}"/>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2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E0D2ED-7294-4800-A48D-3394EB873E3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2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59EB93-E76C-486C-89F0-1D4ECC44B07A}"/>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2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CD3E99-E8BB-4E77-887D-B6B379143801}"/>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2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263C32-F745-4151-8CB3-31C668C6F27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2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3089BA-3D49-4D0E-A495-F7D3A1667C8E}"/>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2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02B953-21C5-4322-A7D0-0A7736C9642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2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604B4A-1F2A-4C4D-8920-1182EE4F1E25}"/>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2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8EDA47-75BB-45F1-BB4A-03FA90650EDC}"/>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2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2A4B87-ACAE-422D-893C-D245DD223934}"/>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2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0DD6BA-4196-4B9B-A8EE-24820CA4C32C}"/>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2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0E9E44-0FF6-4F7C-9ED3-820BE72051E6}"/>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92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83C2BF-3A93-4611-A78B-43F23A3E4A28}"/>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92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DD44A0-7AAF-4C0E-AF39-BB9760ACDD2D}"/>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2481"/>
    <xdr:sp macro="" textlink="">
      <xdr:nvSpPr>
        <xdr:cNvPr id="92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A7B11A-B6BD-4DA6-875E-EB4CAB955238}"/>
            </a:ext>
          </a:extLst>
        </xdr:cNvPr>
        <xdr:cNvSpPr>
          <a:spLocks noChangeAspect="1" noChangeArrowheads="1"/>
        </xdr:cNvSpPr>
      </xdr:nvSpPr>
      <xdr:spPr bwMode="auto">
        <a:xfrm>
          <a:off x="5159375" y="793750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2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3A53F8-11B4-4A95-9A87-7EDB436F225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2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C08661-3DAF-4C8D-B6F7-8BE9D823E2CB}"/>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2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A75CFF-1E3F-430F-8AD5-2BFCE8633639}"/>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2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DE8ACB-B1F6-4AEB-87A0-0CA2AF06F1EC}"/>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2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001711-736B-438F-B0D4-4F9E56EFEFF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2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F4CAA1-A031-43CF-97DE-7DD1BF658BB2}"/>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2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12CE0B-787A-4C70-9612-8C00A299071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2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C413AA-ECD2-4443-93DE-35A6B3030397}"/>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92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8FE701-E22C-40E1-AE01-7DF8F31BFE97}"/>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92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2C7998-9832-4AD8-A695-5027CD519DF9}"/>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22364"/>
    <xdr:sp macro="" textlink="">
      <xdr:nvSpPr>
        <xdr:cNvPr id="92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6CC0B3-12C9-41A5-B150-3C992C8F8D68}"/>
            </a:ext>
          </a:extLst>
        </xdr:cNvPr>
        <xdr:cNvSpPr>
          <a:spLocks noChangeAspect="1" noChangeArrowheads="1"/>
        </xdr:cNvSpPr>
      </xdr:nvSpPr>
      <xdr:spPr bwMode="auto">
        <a:xfrm>
          <a:off x="5159375" y="793750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2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30C7D2-AE63-4DC1-BBFA-2F17F8C5C20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2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2581FC-62E7-4030-B725-D12D851331CA}"/>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2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EC73F6-E426-48DB-93D4-E3CC143FB55C}"/>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2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90EECF-4021-4384-BA85-1D54F1BA366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2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0FB573-7050-4796-96BC-2A7AFE77858A}"/>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2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B8F2A7-C92A-4731-8085-570FD8FC2D3D}"/>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2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D6E1C7-2A19-46D2-B954-092F60ED794D}"/>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2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9CE6FD-D1D1-40F4-BC58-C7132667ADE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2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653F7C-5093-4F89-BAAF-0817302CF4C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2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EA6074-C665-40F8-B3D1-BD261C07749C}"/>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2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8D5EAE-7212-47B3-ADAF-4E310A5DF621}"/>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2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146362-A7C8-444D-9F61-EDC66E8EF16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2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10917B-F5E5-4BB2-B530-73A85779C844}"/>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2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84B661-DFED-48C6-A38E-4CDB83E905E4}"/>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2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E5BF16-6B24-4805-B5D1-0A892E351931}"/>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2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0B5B62-0C40-44E4-A00D-4D2C22712C7C}"/>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2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BF3202-8A6D-4ED9-A540-CB1B510419CE}"/>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0990" cy="262890"/>
    <xdr:sp macro="" textlink="">
      <xdr:nvSpPr>
        <xdr:cNvPr id="92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BAB05A-798B-4C9A-B694-30FD822D89E5}"/>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2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F5E422-80F1-45C0-984D-60B604CFA13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2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11CE8B-0566-4FDB-A392-106C551628FA}"/>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2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04DC96-2D2E-49AE-8C3F-866816778177}"/>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2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960C0B-672B-43AD-8C3D-99A7FA72FBA7}"/>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2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B262E8-1CCA-4566-8685-B0DD6BB8B644}"/>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2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8A2D60-CDEC-4C8D-972F-834BBB645622}"/>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2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FD26DC-96F7-4976-BD45-843223C85225}"/>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2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140561-223C-4BE8-8428-DFF93442B1AA}"/>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2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9C8982-132E-4617-847C-C2C0917883A3}"/>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2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F03B6F-7BCA-410B-8A20-917D573303FD}"/>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2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BF4AB6-FE0E-4B79-8783-5CE0EDF8C1A1}"/>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2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3A9722-D80C-475B-AD48-EC240C11599A}"/>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92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006E03-5B8F-43B4-AD84-B04A19C01656}"/>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2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137031-4D36-4BBF-B7FC-9E1C70BA6629}"/>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2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826713-F2A1-452E-BB59-01C9DB0E089E}"/>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2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9B59B9-24A0-4D87-A00D-64E153882263}"/>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2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FF72A4-C250-4D6D-B4A2-F497EF6524A7}"/>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2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45C7FE-92FE-442A-ADF1-831A65908857}"/>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2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9D904D-2108-46DE-9DC1-6195C732FCAD}"/>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2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7C0FDB-E939-44FF-A120-E7FCE93DFA16}"/>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2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B0603F-E4BA-489F-B643-31932433DA9F}"/>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2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41E4A6-9FB6-4485-BE82-D2025B3BA73F}"/>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2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DEAC66-2667-4B2E-8602-8B4DF2A71B98}"/>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2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75436A-7E33-4B7F-A0C3-FCA33A715BA5}"/>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2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CF13C3-A381-4297-8AF5-1C4A68323403}"/>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2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B96D5A-72D1-4BF9-8C6E-FD82497D5056}"/>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2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C1DA48-481B-41F0-BABA-E767EE51C57B}"/>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2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F7177E-05B8-4C94-BF47-EB6E1C429ECE}"/>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2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CC63F9-5825-4431-81DB-CD86667369FB}"/>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2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AFA6DF-A4DA-42FD-B872-AA036E0D130B}"/>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4800" cy="247287"/>
    <xdr:sp macro="" textlink="">
      <xdr:nvSpPr>
        <xdr:cNvPr id="92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C8CED1-542E-4F68-BDCF-EB70C4B38B40}"/>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2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805897-865B-4CB6-9380-9F629DD1E8B7}"/>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2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7EE292-2869-4F22-B31C-DF47E62A536A}"/>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2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6C56E5-767F-486C-BDD2-FDF218C9089B}"/>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2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8DB3C5-2C4D-46BF-826E-038C2EA45F59}"/>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2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6D8130-ED0F-4245-8CA2-50FCFB49C7C2}"/>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2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EE4E60-1D5F-4418-ACD2-055FC5A69FF3}"/>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2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54BC17-332F-4BD2-A3FC-83F6287380A1}"/>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2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5191FB-B301-4D3C-970A-B36EE9E37427}"/>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2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086D34-43B2-4121-A5D4-9623378B49D7}"/>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2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4182C3-F452-4DF7-A33B-DE433E9FA485}"/>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2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D7E209-E057-4A17-BFA3-C6C4AB6B2D0B}"/>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2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689244-E900-4FFC-8C5F-CF29875022D6}"/>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2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BD0C6E-0606-41F2-B296-596DD845D5B3}"/>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2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D23F85-701F-4D27-A36F-298F58F21895}"/>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2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08300B-0FAA-47C0-8BB2-CD7D24D2F27C}"/>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2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FDC927-B640-47D0-A825-049C12B3E4A1}"/>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2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4AD321-84AF-4AF5-9E9D-6036A792E082}"/>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2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7CB72A-5A90-4C47-8B05-3AC694AF24FB}"/>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2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6F0F51-5177-48E1-8A7E-C5DFB421DB3B}"/>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2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CE26D3-7F29-4AE2-8612-85DB285E4F16}"/>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2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38FC19-C846-458D-A03B-28C8C16F16BC}"/>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92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27507F-8B55-4B1B-9DE2-1B6B0FD9390D}"/>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92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4B36B8-49A2-4834-B74C-C8C91BC41ADF}"/>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2481"/>
    <xdr:sp macro="" textlink="">
      <xdr:nvSpPr>
        <xdr:cNvPr id="92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E16A56-A05D-49B4-99E8-F8C8BA8CE2D6}"/>
            </a:ext>
          </a:extLst>
        </xdr:cNvPr>
        <xdr:cNvSpPr>
          <a:spLocks noChangeAspect="1" noChangeArrowheads="1"/>
        </xdr:cNvSpPr>
      </xdr:nvSpPr>
      <xdr:spPr bwMode="auto">
        <a:xfrm>
          <a:off x="5159375" y="793750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2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9C5EF0-194F-4913-B67E-DD1E90F1E2D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2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AAC3A5-3C0B-45FA-AF8E-0AC4542E40EC}"/>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3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F2908D-81D2-4581-BF0B-2D67149FFA78}"/>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3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81226F-56A2-4667-8313-DC14ED937327}"/>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3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34F017-676E-4919-90A4-4803EDB7E82C}"/>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3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6764B7-945E-49F9-BA20-8B8E91C5E438}"/>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3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193AA2-B635-4D70-B4B9-C98BAC6E22CC}"/>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3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91CA24-B751-4D71-8534-44C83693A14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93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4BBD71-CB77-47AB-A8DC-C82045B900FD}"/>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93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17DC96-20CD-4890-80F1-E090F34297DC}"/>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22364"/>
    <xdr:sp macro="" textlink="">
      <xdr:nvSpPr>
        <xdr:cNvPr id="93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14F554-7808-4F59-A5AC-DD837B1EF7F4}"/>
            </a:ext>
          </a:extLst>
        </xdr:cNvPr>
        <xdr:cNvSpPr>
          <a:spLocks noChangeAspect="1" noChangeArrowheads="1"/>
        </xdr:cNvSpPr>
      </xdr:nvSpPr>
      <xdr:spPr bwMode="auto">
        <a:xfrm>
          <a:off x="5159375" y="793750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3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EA6C98-3351-4A1B-910A-14EF5DD0912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3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078675-E697-4691-AED2-17E113E28808}"/>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3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EC69DC-F256-4F35-9FC4-0970D1ECE353}"/>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3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214709-E91C-481B-8952-4E593B8E49D7}"/>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3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919C22-7178-4C92-9C2F-F6D6FD537BC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3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AD3E7A-A3CC-44DF-AF5B-1A594AD81DD8}"/>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3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15BE8C-5263-43B5-825A-9B469E21FB7C}"/>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3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CAE9B1-551A-40F4-AF20-FEB6D692D3E6}"/>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3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4F4F3D-72D6-42CA-8A9B-4614B962774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3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BEF1CF-2CD3-486A-8165-938771C28B21}"/>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3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7B9C7B-C5DF-4CB5-8FE5-7FE7E723CDDD}"/>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3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010125-4DA1-4F5E-A65B-E52422F571B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3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5E3EA3-0063-4E51-BEB0-BCC0590634B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3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CC118D-541B-4A07-B823-5D4B36281AB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3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C5C47B-97B2-4857-86EF-0A6EEB51E72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3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14364B-9C7C-4CCD-A4AA-E6CB9C3D04C7}"/>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3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9E4090-677B-46BF-9930-7C572C92BA32}"/>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0990" cy="262890"/>
    <xdr:sp macro="" textlink="">
      <xdr:nvSpPr>
        <xdr:cNvPr id="93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367BFB-FB3A-4B0E-819E-816BE44FDBA5}"/>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3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496273-62A7-46B8-B3BC-5A11999C9A64}"/>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3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21BBC5-1589-482A-8035-6F6302C55FE2}"/>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3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6E3051-5DD7-4BDF-9639-FB9631596F00}"/>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3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641BC4-66A1-4249-85B3-B16F320C55B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3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44A3C5-4B7D-4324-BC74-9C6D86C0A911}"/>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3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BA5E61-B30B-472C-AF8F-6AC17F6F4A05}"/>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3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80146D-23DB-446F-B870-CE3BA8136B9D}"/>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3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78CB4A-560A-4BAD-B301-DD561F73DFE7}"/>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3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56B3EE-BB0A-4568-94FC-B0098F7DAE5F}"/>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3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2D9D9B-EA32-45AA-AD86-6F836EF39AA7}"/>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3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EA6267-2585-4AED-BF4F-5AF8DA4B88F6}"/>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3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EB3813-AFDF-40C3-B5F9-48F1F895B8B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93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85F523-2D10-45B3-B8FD-BBAF372DC5D0}"/>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3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A94C5D-9651-42E3-B7DB-8109703F096A}"/>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3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0991C1-9030-43AF-B96A-466B98ED75ED}"/>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3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3F505F-F60F-4B60-B636-024298D2F7A7}"/>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3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C3B841-811A-48AB-8B6D-6DCD7B78879D}"/>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3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3D9F2A-A57F-4B81-A8A8-3D018E356AA8}"/>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3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C0D917-D5C1-4393-A420-394B9B758C9F}"/>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3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4457D5-FEC7-4CB4-A239-C661FD2A29C5}"/>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3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701FC6-F546-454D-8015-270BCF3F17B6}"/>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3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705AE0-11C1-4103-AB46-E3F774AB1E39}"/>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3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4DB320-1DAB-4164-9EED-CA5FC640747A}"/>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3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197CFB-088C-411A-A9F3-4CD3D88DCDFB}"/>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3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0CDAE6-10C5-45C3-BE84-DEDD20590C50}"/>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3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F71EE6-E9E2-4617-8CFF-575A843E29FA}"/>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3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F1311A-FF80-43C1-AF9F-F26DC570D606}"/>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3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F13C21-1480-46C6-8C4C-C4BF0449D8AE}"/>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3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6260F9-D595-4963-A773-540B9D93F050}"/>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3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420966-3E28-40B6-A240-2D4D56701424}"/>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3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9902F3-6C45-4E27-B0D8-0D9E114A4EF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3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FA6C4A-A6FA-4906-AEDB-0D0969310A86}"/>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3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8BF450-5A8F-4FDD-8FFE-39D7FF092802}"/>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3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233ADC-E79B-4FEB-98B7-1CB6A42D15B9}"/>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3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1670BB-73E4-4ACA-9FA9-EEAEA1EE9EAA}"/>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3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9D2433-AA71-4124-B4BB-2D269C15F66F}"/>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3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39A7D2-D7EB-4AE4-9B46-6485EA4ECC0C}"/>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3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262E06-5F79-4553-A967-A0A75D3E1663}"/>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3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916B28-5F27-4C1F-8FB5-FD72818AFCBF}"/>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3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74A96A-A0B9-4038-AFD1-793934BCCC8F}"/>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3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9084F5-4849-4C9D-A5D9-018A81822D77}"/>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3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AFDA14-BEC8-4FF8-904B-58CC43F9EC51}"/>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3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42D74B-9058-47D9-9312-17CA80D62DF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93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170C98-B3CD-4C73-985A-585F32F6A4F2}"/>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3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9D4412-1C44-4FA8-A08E-0EA04F14DB27}"/>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3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72438D-156A-429E-B74F-47E973F1998C}"/>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3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F36172-6F55-4E08-A98C-033148DF0BD8}"/>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3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D1CF01-653F-401A-ABEA-2F64C67CB461}"/>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3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CCB006-26D8-481F-9EB2-0BE7E1DCD7EB}"/>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3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974A30-106A-48CB-9760-48FB19C9D4CF}"/>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3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4DECC2-0C78-41F9-A58F-040D1B2BA2BB}"/>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3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F71827-949E-44C1-BB8A-03F427704D50}"/>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3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AD6F50-DBA6-4D62-A1A0-14014CC04D0D}"/>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3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62E9B1-F10D-430C-8CE4-492465F6CDFA}"/>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3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616307-8273-4A75-B54F-12A86B715D01}"/>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3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EC034B-68DA-4109-9F9F-C24CEEA06920}"/>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3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CDFBED-4852-4C16-9BB1-DD6D4F9B693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3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CF7F78-3724-458C-9F5C-009D56F0C947}"/>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3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ACC8B2-815A-4F4F-94C3-A9FC0B687C98}"/>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3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1B2046-BD6F-400A-8F1A-312E28B30F47}"/>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3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A8F740-751E-4478-80EA-DADCCD4AB690}"/>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4800" cy="262527"/>
    <xdr:sp macro="" textlink="">
      <xdr:nvSpPr>
        <xdr:cNvPr id="93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3FD12B-6B83-4034-A12B-2A9E83CE16A5}"/>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93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D872D1-8473-45B5-BFF6-086A023D7B7C}"/>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3116"/>
    <xdr:sp macro="" textlink="">
      <xdr:nvSpPr>
        <xdr:cNvPr id="93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D358ED-F634-432C-B505-A3667DCF2D59}"/>
            </a:ext>
          </a:extLst>
        </xdr:cNvPr>
        <xdr:cNvSpPr>
          <a:spLocks noChangeAspect="1" noChangeArrowheads="1"/>
        </xdr:cNvSpPr>
      </xdr:nvSpPr>
      <xdr:spPr bwMode="auto">
        <a:xfrm>
          <a:off x="5159375" y="79375000"/>
          <a:ext cx="304800" cy="4531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3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7DA31C-E5AB-4D06-8327-35A64E97ECD3}"/>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3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F94818-893D-4E3B-AF8E-E311AF310588}"/>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3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4B6C1E-48B1-4E13-A5EC-18B89901891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3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D48F76-0377-4785-A824-CB4D17E90A4D}"/>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3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919998-185B-4665-B563-CD523077BE1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3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6612D8-9187-4F73-8011-D2048254C40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3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5C8401-B3FA-4D70-9E6B-A9D200482B65}"/>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3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3E9FEB-841C-4D70-9EE4-E4DC84EE9A5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3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7FA32E-F3DD-493E-A695-D984D66126C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4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D04465-A0CD-4403-AA07-E5137450164D}"/>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4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900F3E-B684-43D3-ABC9-1FD4B941A1C9}"/>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4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C01BBD-BB71-45D5-80A5-325264DAB7D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4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6E0BF9-5FCD-4F96-B888-97DE301AD384}"/>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4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3F0ECD-BBCF-415E-8A89-88E99E9083E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4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80623A-EBF7-460F-BA20-18D166B3368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4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238662-1BFF-4784-B1B5-1F82F8E96A2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4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452CFB-C54F-4794-A89D-82C650C5966A}"/>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4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A69164-7D49-47ED-AEF3-ED333B8F6E7F}"/>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4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34FB16-1E48-4D80-9846-4D2563E6D026}"/>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94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EB651A-2208-457A-8E07-C7B1311AE81B}"/>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94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EE8129-4414-4EF6-AB64-FC6C3AB0087E}"/>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2481"/>
    <xdr:sp macro="" textlink="">
      <xdr:nvSpPr>
        <xdr:cNvPr id="94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4E7AD0-ADFF-4E6D-82BA-EC1C94588E99}"/>
            </a:ext>
          </a:extLst>
        </xdr:cNvPr>
        <xdr:cNvSpPr>
          <a:spLocks noChangeAspect="1" noChangeArrowheads="1"/>
        </xdr:cNvSpPr>
      </xdr:nvSpPr>
      <xdr:spPr bwMode="auto">
        <a:xfrm>
          <a:off x="5159375" y="793750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4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64B418-4176-4E75-B721-F99049372C5F}"/>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4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EB4EEF-18D8-43D0-B538-6540C8BA99BD}"/>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4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EADB63-3EA7-4DC2-ACED-A1BC5345D95C}"/>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4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5B92B3-6054-4DBD-9DAF-07AA77795EDE}"/>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4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AE3022-C1C6-4E46-99DF-9FAD730B85A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4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164E47-FBDE-4B3A-A50A-D524A05FAFB8}"/>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4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4AF723-E255-4DD5-AE15-548A065A7E7E}"/>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4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2DF89F-BDA8-4AC3-A1BC-CE530E6DE1E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94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E26F66-CB26-4F22-ACCC-CC8178866868}"/>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94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5C38E2-5EDF-40B7-816E-870E0EA11571}"/>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22364"/>
    <xdr:sp macro="" textlink="">
      <xdr:nvSpPr>
        <xdr:cNvPr id="94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3716F4-3B55-4A8C-AFD7-165DB62DE3A8}"/>
            </a:ext>
          </a:extLst>
        </xdr:cNvPr>
        <xdr:cNvSpPr>
          <a:spLocks noChangeAspect="1" noChangeArrowheads="1"/>
        </xdr:cNvSpPr>
      </xdr:nvSpPr>
      <xdr:spPr bwMode="auto">
        <a:xfrm>
          <a:off x="5159375" y="793750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4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9B37A4-C158-402A-B35F-8C43662F67AF}"/>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4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55DE71-607E-4188-9B7C-A524B754732B}"/>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4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020824-6554-4D77-9DC1-4F98D80E486C}"/>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4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600ED8-7064-4348-AF0F-8CEA06AA641F}"/>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4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C34B8E-0AF9-48AB-A8E3-6C6337E3B5A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4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2FDF6A-D2F0-430B-AABA-0D8E2736DC68}"/>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4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CCA36D-91E3-40B5-8D5D-1FE446B35094}"/>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4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4FD1E6-2933-4C73-9965-D03F0DB556A2}"/>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4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9ED895-E27C-4397-832F-A5076A6FE3E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4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C034C2-EA6F-4ABB-8B89-CD3C8A3586C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4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77CC2E-F461-4083-B7FD-523393723C21}"/>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4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9E3D04-A70F-4204-82F4-79ECC0E7B91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4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DC7A2D-91CB-4C03-99CA-79581C386DE4}"/>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4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F77133-6923-4C59-BC47-E7173532D2CF}"/>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4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210C26-C6F3-4DD7-ACDB-3100135601C5}"/>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4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3FDA61-6E9D-4BCC-AB3B-FE65627E7B5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4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2E540D-EECC-47DB-8497-D9AE01B0700D}"/>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0990" cy="262890"/>
    <xdr:sp macro="" textlink="">
      <xdr:nvSpPr>
        <xdr:cNvPr id="94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31040D-0548-4512-8DB9-3EB76476778C}"/>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4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843A52-E13E-4141-99C4-4A5876720FE0}"/>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4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8F45F2-7728-47B1-B542-7B544AEB2B72}"/>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4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C54B15-E47B-4042-B21D-59F3CD80DBCC}"/>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4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0D26FE-7700-474B-A820-0B2CD68CBA2B}"/>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4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E6684C-7F17-4D64-86AB-28D19F58C31C}"/>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4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B9BBD0-3434-49E6-A906-64CC20E67F96}"/>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4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3B5EAD-2446-4D58-83EB-2A391AA6A1BD}"/>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4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6A024E-4B7C-4F71-B9A6-81A8B4395D94}"/>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4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E63796-9103-47E0-B369-A31362925AE2}"/>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4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DC4003-5A57-430A-AFA7-E0B34BBB0281}"/>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4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26AC55-82C6-4333-85F7-98DBB6AC8370}"/>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4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031997-0565-452C-8949-799171B2B9C0}"/>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94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7C28B3-CC37-4EBA-AD59-FA1C9B450ACE}"/>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4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8A32AA-81A4-48DE-AAB0-87CCF041DF6C}"/>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4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9EC249-5676-4A45-993D-55664F79A292}"/>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4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EB3B31-3C7F-427C-B510-1CFD905346DF}"/>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4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F73922-AFB2-449F-BCFD-2973F1F3DA19}"/>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4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EFA75D-3E43-4F62-A55C-4B45DC7E0DE3}"/>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4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B967C6-4F7E-4D11-8668-C2DE2BDE1B8B}"/>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4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3A58B8-EFA6-4F61-A4F1-37B1B7412016}"/>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4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6BE638-BEDB-45C6-9B57-A33F6E6FC6C1}"/>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4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D39654-38F3-4D54-A52B-9FCEC142532A}"/>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4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D6D510-06B8-455C-ACEF-8CF6F94F4D59}"/>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4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A43BFD-54EC-41B0-BD30-7C9B52EF8BD9}"/>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4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B0317A-A5FB-431B-85CB-BB538403B7E2}"/>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4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527431-B04D-4C78-B586-9413AA9CF5BD}"/>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4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1605B2-CF86-4523-8AC6-AF422C4A0657}"/>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4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F24F0C-EB0A-42B9-BA1E-4AAC2E06D892}"/>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4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16C23C-269E-43D4-A766-87E79C2F1D2C}"/>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4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CCA74D-F441-478A-A7BB-28428DACC05F}"/>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4800" cy="247287"/>
    <xdr:sp macro="" textlink="">
      <xdr:nvSpPr>
        <xdr:cNvPr id="94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4607C4-CC36-4959-93C1-2C6155ECC297}"/>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4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91DEAC-4313-4FA3-926C-AA58E315087E}"/>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4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96D49C-B5A9-42BE-BE00-47A6C14DAD26}"/>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4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6F44D7-52C3-4607-853A-7C76665B8FB7}"/>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4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CDFD46-719E-4704-B86D-02FBF55B60D9}"/>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4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2C89C1-7632-478F-8073-DD7CF1EEDC5F}"/>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4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D923C9-2DD6-4E8A-B0E5-52936EB71C0E}"/>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4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7DC775-ED1A-4FE5-BB26-9B63DABDEAD0}"/>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4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D4A213-B923-4C58-A0B8-4AF198D573EA}"/>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4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ABF380-1958-4D80-A406-1F2D9D7CDF50}"/>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4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908126-28F9-4C42-9497-C10C2DF02717}"/>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4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BA412C-A869-4251-92D2-14F8EABE0B8D}"/>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4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9961AF-6793-4DEA-97B0-254A5F6F3C89}"/>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4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581C93-E46B-4F61-9EB4-72AFB98895CB}"/>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4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3E097E-E676-4887-A065-3B9AD16E8C93}"/>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4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2BC76F-9E71-422E-AF18-E2518EA62E3E}"/>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4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DCF5C6-6B21-466D-9B82-D1DFAB3B74AD}"/>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4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D4700B-3567-4FE0-BA47-F1FA9B5E47DA}"/>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4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4176D6-6387-492B-907B-AB2C3654EA6E}"/>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4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0E4BD7-E2DC-4E2B-B4C6-9A6B257D4C1D}"/>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4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80881F-0A5D-4472-B8C2-8CFA759CAC09}"/>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4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CD38B4-066F-40C1-B9BF-E7C611D03EE6}"/>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94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FF938A-25B2-4C1A-8221-3FF4042FE47D}"/>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94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231336-BCFA-4308-991F-23A27786AF8E}"/>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2481"/>
    <xdr:sp macro="" textlink="">
      <xdr:nvSpPr>
        <xdr:cNvPr id="94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8C2C3B-E02D-4859-9AE4-54988B460D45}"/>
            </a:ext>
          </a:extLst>
        </xdr:cNvPr>
        <xdr:cNvSpPr>
          <a:spLocks noChangeAspect="1" noChangeArrowheads="1"/>
        </xdr:cNvSpPr>
      </xdr:nvSpPr>
      <xdr:spPr bwMode="auto">
        <a:xfrm>
          <a:off x="5159375" y="793750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4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091917-D875-43D1-AB51-4F352954971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4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C092CB-6446-485F-AE14-FA40792E03D8}"/>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4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9EA2E6-9F20-42BE-BFB6-25C7ED61B7F1}"/>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5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1E9043-1FCC-49AB-98D0-5361A033806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5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D913F0-53BE-4FBE-A456-6F2176A8B6F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5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C9C3BF-CDEB-4814-833B-29F3544232CB}"/>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5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49B959-F9FF-4622-8C38-5C41CD07489B}"/>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5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DF8BF3-D75D-40AE-A6F2-5B4DCAB33747}"/>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95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23B66A-128D-4E7D-A700-2B6B0446B5D9}"/>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95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B1871B-9F9D-4A91-A9F6-5A520CAC6E10}"/>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22364"/>
    <xdr:sp macro="" textlink="">
      <xdr:nvSpPr>
        <xdr:cNvPr id="95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7BBA92-DB71-4DD8-8FD8-75B8C4088F13}"/>
            </a:ext>
          </a:extLst>
        </xdr:cNvPr>
        <xdr:cNvSpPr>
          <a:spLocks noChangeAspect="1" noChangeArrowheads="1"/>
        </xdr:cNvSpPr>
      </xdr:nvSpPr>
      <xdr:spPr bwMode="auto">
        <a:xfrm>
          <a:off x="5159375" y="793750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5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C97692-ABFE-4416-BA20-9036EF77BB3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5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DE35D6-79B9-447C-87CE-428A36AC7DBB}"/>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5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64F9E2-6524-4DB0-BF7C-47C649A7B21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5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58ABF1-2E61-4DE0-959D-0822BB64980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5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3FC77D-FA1F-46EC-BA1B-E377502CBD6A}"/>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5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F79888-9A83-40D1-B633-FA2CCC3CDFCF}"/>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5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A9C54F-00A6-48AE-84DB-4107A3C8B545}"/>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5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AB946D-E682-4219-A6F1-53E8BB924DCD}"/>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5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7638F5-148A-4D90-BE86-AF548452D4C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5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91DA2A-5ED8-46AE-B2FE-BFC8F07FDBA7}"/>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5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079C5D-1736-4D6B-8903-CFFF252C51E5}"/>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5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104612-B108-421A-8DE8-4BE06D8C97F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5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F3C521-6DE7-4DD6-9199-76E8EA33015C}"/>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5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DF400E-19F0-447C-8606-F430075E4DC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5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AB2614-25CF-41BE-A701-A994CC1DDB18}"/>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5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101919-ED02-46B3-A5EF-900B339C3F8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5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68E261-5069-4809-B44F-CD6D15E3F078}"/>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0990" cy="262890"/>
    <xdr:sp macro="" textlink="">
      <xdr:nvSpPr>
        <xdr:cNvPr id="95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FF5943-E16F-47EA-87E7-C97AD17ABD4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5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684784-D58D-481E-B572-ADCBC09B64EC}"/>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5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5D7841-158B-4C1C-96BA-B1AA39FF206D}"/>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5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085175-F671-4555-A7A0-B13D40CE1EC4}"/>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5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76A958-B6D6-493C-A0E7-E590ED7950C6}"/>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5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FB7120-AF55-477E-8C64-DEE45A2DA415}"/>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5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104C7-241C-44ED-8789-66625D57CAB9}"/>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5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CFCFCD-575A-44D4-BD41-789E905994CE}"/>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5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0B434D-ED58-43BA-A195-8F4613091449}"/>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5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6F6567-66C8-47CA-8BD1-4CE68ED076D6}"/>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5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79E44A-3F3B-474B-856E-ED47871A9E7F}"/>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5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D297ED-D30F-464D-BA7D-2F47B3F124DB}"/>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5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78E5D9-9BE8-4AD8-A51B-35C5EC1E274C}"/>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95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5E7DB2-2B33-45C7-98C0-7B4B4DEC701F}"/>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5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7F5092-10E1-4951-8985-9842DC04C133}"/>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5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F556B7-AFF6-4F48-8BB9-4C8C492A9A2B}"/>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5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24079C-A029-4250-BA4E-4E93C4661726}"/>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5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242B51-7FD9-484A-AC98-EF9672B47CDC}"/>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5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DDFB57-377E-46B3-AF74-6EDAF55240DE}"/>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5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968B8A-236D-43BD-A534-645123AF3802}"/>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5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871CC7-39C8-4EF4-8E65-09515D5A0508}"/>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5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3FB0D2-7DC8-4EB5-95B7-A5285E43D423}"/>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5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19AACA-AF8B-4A18-B511-85E31C2249A7}"/>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5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5E23DF-9A15-4047-AA68-786ADFBFF3E9}"/>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5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F6960F-F8EA-4DED-B77A-FB87C55B30E0}"/>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5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F8A79D-75E6-471C-A0AC-1A5977E5678B}"/>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5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DA9E9C-2C15-41CC-A768-DAE1D5E75B28}"/>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5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210513-69B5-44D6-9269-5817A0737B59}"/>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5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49E358-E3AD-4394-8217-B45BB8C0A44A}"/>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5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E61F71-8535-4F7F-8F16-7AACF7FF695A}"/>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5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418C6D-0BA0-4D78-8364-47D7DC6D77B9}"/>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5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626758-ABDE-43D4-A98F-9BD3748B7D8A}"/>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5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0950B5-FD1B-4952-AE94-670995B8C133}"/>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5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3BAD2C-0B82-47C4-8958-3EC3BBEB0625}"/>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5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3419BB-0A22-4432-9FCD-8B273F9C2AFF}"/>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5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91A4D1-6097-47E5-B5AA-83E82342C237}"/>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5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010978-58A1-44F9-BCE7-FAC478D35D42}"/>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5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8393A8-AD60-4ACE-A2E9-5C3998375880}"/>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5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8A36B3-8C25-410A-9865-617100731346}"/>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5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2AAAD2-F8FB-497B-936C-3463CB1A7794}"/>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5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A7F136-A007-4C19-8E55-E6BE3950261A}"/>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5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638E78-E263-4185-A02B-A79FC7E11AB3}"/>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5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C9ABB6-5D23-4BD4-8466-0763E90F0674}"/>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5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B8F39A-CD35-4F7E-844C-7CF00D5E1D3C}"/>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95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4B9E2E-2975-43E6-BFCA-D5C182F91C1C}"/>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5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94B4ED-2380-47FD-B191-183B836E2D3B}"/>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5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36621D-B052-4585-AE76-DFBBDC03B370}"/>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5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C1EE55-784A-46F1-918A-D0B60A9C2D2C}"/>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5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E3E961-E6F1-4B94-B4F8-0455E1AF7890}"/>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5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8FF860-EC45-44E7-B707-A91CBD5F64DC}"/>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5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F1B532-426B-4A93-85B0-5C7667932EA1}"/>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95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C43C2F-AF9F-44BA-9CE2-578D3FF48E67}"/>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95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6AB478-1100-49E8-BA5B-22466FC1782C}"/>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5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DC08CB-8A11-41BD-899E-C48BA7A79BD5}"/>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5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5FCEDB-D105-4028-BF2F-4BD722579A0E}"/>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5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5CC765-AC4F-4991-8A2C-4F1E9BFECC96}"/>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95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77C00D-4396-48D0-B98B-179C0EFFBDF3}"/>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95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9D3072-DF6E-429E-A048-1E047F2277A4}"/>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95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B26C66-9041-43A5-BD24-575F4086846C}"/>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95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E851B5-CCA4-4B7C-95B7-624B0ED92207}"/>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95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08111E-35EA-46AE-82C0-2172EEEDD72D}"/>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95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0E94F4-591A-434D-A6A5-3637D0943788}"/>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4800" cy="247287"/>
    <xdr:sp macro="" textlink="">
      <xdr:nvSpPr>
        <xdr:cNvPr id="95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1A0653-9681-491A-B0C9-5C74AD2B670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5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162FD9-1BA9-44D1-8888-A15F64DAF459}"/>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5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DD4E22-ED93-4FD5-8B64-2FC9A48CEACA}"/>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5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8E0A87-7F76-46B2-BD12-D0D190D6D9B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5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2C7E41-D548-4AA2-B784-FCCF3AC7BA0D}"/>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5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0A1666-603E-4E2D-8D51-2688E545F991}"/>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5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E9D584-4353-46B7-BC0E-B22A2C98006D}"/>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5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DF4F64-E363-4E1E-923E-3CE94E5F16B4}"/>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5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424AB8-20E1-4210-AF01-12ABA296461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5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F4C17E-3D61-476A-B24F-B07228B984FA}"/>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5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4C1810-2331-4CD0-9094-131B212E5149}"/>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5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19D36B-022E-448D-A526-87C5DAF9FFC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5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85ED81-CCE2-4EF8-9E68-5DB917D5B5B5}"/>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6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E80E1A-C24E-44D1-8DD4-98A319F094A9}"/>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F553BF-770E-4F27-BC84-3C8AA67D7BA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6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D62494-C26C-47E6-AB69-E6DC14C998B1}"/>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6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7330C1-0566-4843-B3D6-7BAF3954CA8B}"/>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6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E76929-5286-4200-BB4D-C4527F3BBB25}"/>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6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A6F01C-20D9-4EAF-B7B1-7A939520CA5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6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4CE10F-9088-4A0D-8F0C-A1E568769E9E}"/>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6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DB0A70-7523-42A6-A774-C4C673FAC03E}"/>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6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C9F40E-D604-4B75-8982-DE1126EF882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6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372654-3A38-4C9F-9852-987A9AA8CD0D}"/>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6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3440F1-EC39-4EB8-9785-F5C3370DE8C5}"/>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6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AEAAB2-32E2-4FD4-BEF0-36B44BD2E957}"/>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6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0DEE99-FA5B-4141-A358-68E68240BFEC}"/>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6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BAC441-4A37-4933-881B-9C6D58F4B141}"/>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6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FFA90E-B0EE-4BC1-A22E-E351C26B5DD3}"/>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6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97D253-3744-4665-B05E-362F548E6BA8}"/>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6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E11785-F1F5-4D3E-8659-078609158C6E}"/>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6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198A73-2B3C-4B17-AC57-C5B8FD41B954}"/>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6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CA4C43-50EB-4762-BB63-0FEFA0D543C1}"/>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96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6D423E-AB3D-4152-9639-7BFFE7603B8C}"/>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96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B0145B-B799-4EE7-92CA-B94E8D70F15F}"/>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96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6E754C-42FE-4E84-ADC5-AFD525912E54}"/>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2E54DA-93C7-4437-A775-0A3F16B653F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6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B1D844-877A-48E7-B554-7DBA1646E3F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6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F71DEA-9BD6-4B04-932F-F384C84DE2EE}"/>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6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A0AFCB-D90C-4CE3-838B-BF65618A1AAB}"/>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6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9B5000-CF48-4481-AEDD-959D9539729A}"/>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6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5739DE-FBD5-49B8-8E63-B3A6E38A7DC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6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BF9012-C0C3-4403-AC79-5EFD603EA18B}"/>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6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48E621-C8D9-4014-A9C2-59D4B0D0B9DE}"/>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55BBAE-6A33-4853-891F-28718E53BF5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6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D1B2BF-1475-4873-B623-EBB3C9F097C8}"/>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6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DDA905-B203-4281-AED0-C8353729307B}"/>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7D35C6-94A1-4B4F-80CF-B9AF1DF5792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6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9EC90E-8613-4E59-8109-4F9A0FDB1504}"/>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6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05DE39-09B0-439E-9CD4-433DAB5B82B5}"/>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6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58BD3C-B861-4256-AC42-483C83633281}"/>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6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3ED310-05D6-4B4F-8B69-9F3768B2D2D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6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ED7ACB-45D5-4A18-963B-ADBD9ACF6CC6}"/>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6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F3C467-166E-4F6E-A03A-459687713F71}"/>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6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34F8FF-192D-48E3-9D54-08027E906BD3}"/>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722E09-3CEB-4FC9-833F-0C4E06004A0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6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6C48E5-495E-4CFE-B843-4E11C7D5CD88}"/>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6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62F16D-38BF-43C1-8955-EC6E4388C331}"/>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585F03-BB78-4BAA-BD6E-E6EE31EECC9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6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B6770F-C656-49BF-B5D0-0886301B1BE4}"/>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6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24C28B-D7F5-40C0-AD3B-84C3E7D631D1}"/>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6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60D2AD-FB3F-470F-BABE-7FED8625F869}"/>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6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68C9F6-E710-43D7-B9C0-BC66DC3B7AA9}"/>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6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98786A-3DAA-4936-94BC-50BD0A952AFE}"/>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6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C742B0-826A-4DEA-B4DB-721DBF1032E6}"/>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6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7DB23C-5B6A-40A1-B49C-0C6729E4F7B8}"/>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FEAA46-6FD5-4FE3-84BB-A119326BA0A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6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DD9478-B413-4DF7-AEE8-E3CFA6B3BD33}"/>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6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EE53C6-D9E5-4F71-B8B6-0665D2A0A875}"/>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1A7A07-804C-48EF-9811-2C3076F525E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6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747740-4989-4185-825D-F2BCAB57B2B2}"/>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6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D8AD41-AD5B-4A02-AF4B-A6B82494EAB3}"/>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6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75E6F7-C622-41BC-BB2E-60598427F26B}"/>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6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FD9733-840C-4EA7-9269-ACB225B4219E}"/>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6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D6308A-31F1-4A68-8746-ABF2CB7A7486}"/>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6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B19BAD-5E61-46E1-910F-24B860AF03EC}"/>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6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DC2D2A-C3CB-40BF-B78B-BC37EC918135}"/>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96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291DC4-1AD3-49A8-BFAF-2E5EFD90E81E}"/>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96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B96CD3-2CF4-49BC-94FE-A8C9911E185B}"/>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96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99DEB5-7FAA-47ED-95B9-98C6CD23F186}"/>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B5A1F5-8212-4A9C-8F2E-A7089D4218E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6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B0F36F-94A1-4DC4-BA21-0727BE71F0B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6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40F99B-1C39-44BF-9FB2-290C695DBA69}"/>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6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A6F64D-C066-454B-A4AC-D9E3BB107FE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6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46CBD8-2F90-405E-A981-44EA4CE288E7}"/>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6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B2499A-A58F-44CD-B239-CB613DE206D8}"/>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6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D4E9BE-3025-4E1D-A51D-42FB45FBDDAA}"/>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6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80D853-B959-48D1-ACC8-71C5993A5306}"/>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36C1FF-2FB2-4683-921E-B513E787EE1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6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2EA1FC-DA3B-4E9B-A3CE-4F55AEAB582D}"/>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6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2EE7CD-9AE3-4BCA-8628-69D5B4881425}"/>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48244A-3C97-4B11-8906-8954D6A7F09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6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E752E9-4E3B-4DCC-9082-2359D7A8A63C}"/>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6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59E353-998D-418B-83EF-584F9621C8C9}"/>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6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40A664-B029-4C0C-BE46-41E93CF50AD8}"/>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6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91CA13-FA56-47F9-8817-038F08B6AC9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6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380577-7105-4981-8E56-2F7961E33AC5}"/>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6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B7CF44-89A7-438F-94FA-684920E1389F}"/>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6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9B593C-A9F0-4B05-815F-7F50E5078123}"/>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0A0569-83E4-43D5-8FAA-98D7612F682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6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3FB511-B54C-493E-A1D3-B7977299EF4F}"/>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6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57B45A-14A1-4006-AC6D-1057E868A2E2}"/>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B08748-9DD5-48FE-AA0B-FD2B580CF9E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6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355983-E8CA-4958-AF7E-9BAB9691065D}"/>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6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0896CC-407E-4DEF-9134-C52A32B5277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6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53413E-D1E7-4BD7-BF8D-8D63CBB1770A}"/>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6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DB9F45-6DAF-490E-8190-83BF4DB41F8E}"/>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6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F8AFB8-2088-40EE-AD3A-D77FEC54E655}"/>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6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EE9CEB-5807-4099-922D-9F18819FB429}"/>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6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2C34CA-4139-4DDC-B964-0FA211939B9E}"/>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00A893-AE57-4F6E-AD97-E0FC469EB27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6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01B7D5-8EBE-4318-969E-EDD6A2CC54FE}"/>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6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3143AF-D5ED-4A42-BC63-70C74E29E317}"/>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6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31356F-BFE3-4649-B5CB-870ED76A696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7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FAA2E5-1E49-4D32-BD37-A7BED2C124A9}"/>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7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7D0CC2-F5C3-4A11-A8C3-48BB6C1011DF}"/>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7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0170BB-4028-49C3-A48B-850599B2008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7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D6C8EC-9AE6-4023-9899-005E89A200C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7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7294DE-9DEF-4ABD-8D18-859706569C79}"/>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7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580524-DE13-4BF9-9A17-783B87D43105}"/>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7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0F2B29-1B02-452E-86BE-9547545455A3}"/>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97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470E74-7ADC-4710-8E76-47C5DB0E99A3}"/>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97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BDB38B-4B89-449B-B155-FF52072C3B72}"/>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97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6E2C6F-808C-4327-8ACD-47F4396817F8}"/>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6A4C28-7DC8-4924-A59B-456F48263F4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7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37227D-15DF-47CB-AB67-BE00216C5E33}"/>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7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962831-43F1-45BB-9082-F52FB68D1468}"/>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7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772E53-CB6C-46C8-BE81-B3B073F373B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7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E4BB8E-132D-4FAA-AB2B-F12AB6B72CF9}"/>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7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C3BC2B-F96B-4504-BB5F-0EF6528C723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7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221AD9-149F-4D00-9B73-3E01453EE649}"/>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7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82E3EB-7AD8-4484-910F-0DAFD8F3B9E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E80D61-E870-45DB-86BD-BA3595FDF72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7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CED428-E4D7-4641-B62B-E040A324D4EF}"/>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7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2ECEFE-BE22-4F1D-92AD-B5692991C639}"/>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80047B-84AB-46B2-B977-09A15033260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7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DCB2EF-B5BB-4733-82A6-1AF35F5D74E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7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254D6B-D316-4599-A5E5-BD5FA4A654C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7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CB8BDC-D6C5-43A5-854D-880082CB8C11}"/>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7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A2FEA2-7C46-4979-84DB-7BB597D6985D}"/>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7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3F862B-FF06-419E-8A48-5CCD885D54D4}"/>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7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C62D00-B8A2-4CB9-B43D-7E319A18C452}"/>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7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24B6F9-C8AE-49CE-9B3F-D29F3A3C38AD}"/>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65FC87-1BB7-4093-A212-7A8C105927E3}"/>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7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E0510E-8F4C-4950-883A-191C9A8817AA}"/>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7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BA85C0-795D-42E0-8B2F-14855C1F4A34}"/>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87C75A-88A0-4B02-8025-DE51D3108A1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7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3CF26C-2B75-474E-A8B0-905627BD81BA}"/>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7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8938AF-5D27-4CB4-981B-096A2052700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7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BCC4AF-02EE-4E89-9E93-79073E20384C}"/>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7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C1799D-B1FF-4714-BCAE-D77690D3091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7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06853E-17DD-4C91-A297-644F5C2CFA09}"/>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7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E4808B-C08C-424F-8B80-A4F3040D432A}"/>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7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5407AC-202A-4AA4-8AA6-D3FC72344F1E}"/>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2487D8-C4F2-4663-AB26-41B2D4C5EDE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7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FBE7D4-B8D9-431F-A984-AD0605C36346}"/>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7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005BC5-C9E5-44F2-B2A0-22FF7B74D495}"/>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4D4781-B03F-4C11-9597-CD17E7A886F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7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48DF37-D0C1-438A-8D23-97ECE2D153E3}"/>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7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C4D4F0-BB60-4025-85EA-74700E24135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7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A0E992-3517-49B4-8DB9-8ECF6F9895C1}"/>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7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EEE8DA-8223-4DB3-B1A0-0F0E823C9B41}"/>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7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9B9AA5-A790-434B-9AE4-5A91AC60EAB1}"/>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7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211CAB-FD94-46E7-958B-7AA522F158E6}"/>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7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4AB715-08BC-4713-8243-D1C7DAC05D1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8082"/>
    <xdr:sp macro="" textlink="">
      <xdr:nvSpPr>
        <xdr:cNvPr id="97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B508A8-1603-4059-9959-B2FC31AC26ED}"/>
            </a:ext>
          </a:extLst>
        </xdr:cNvPr>
        <xdr:cNvSpPr>
          <a:spLocks noChangeAspect="1" noChangeArrowheads="1"/>
        </xdr:cNvSpPr>
      </xdr:nvSpPr>
      <xdr:spPr bwMode="auto">
        <a:xfrm>
          <a:off x="5159375" y="79375000"/>
          <a:ext cx="304800" cy="2580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7266"/>
    <xdr:sp macro="" textlink="">
      <xdr:nvSpPr>
        <xdr:cNvPr id="97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372E2D-ED43-44F0-AD47-756640370A1C}"/>
            </a:ext>
          </a:extLst>
        </xdr:cNvPr>
        <xdr:cNvSpPr>
          <a:spLocks noChangeAspect="1" noChangeArrowheads="1"/>
        </xdr:cNvSpPr>
      </xdr:nvSpPr>
      <xdr:spPr bwMode="auto">
        <a:xfrm>
          <a:off x="5159375" y="79375000"/>
          <a:ext cx="304800" cy="25726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8037"/>
    <xdr:sp macro="" textlink="">
      <xdr:nvSpPr>
        <xdr:cNvPr id="97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60FDA4-B53B-4F4F-88AC-D528044AE922}"/>
            </a:ext>
          </a:extLst>
        </xdr:cNvPr>
        <xdr:cNvSpPr>
          <a:spLocks noChangeAspect="1" noChangeArrowheads="1"/>
        </xdr:cNvSpPr>
      </xdr:nvSpPr>
      <xdr:spPr bwMode="auto">
        <a:xfrm>
          <a:off x="5159375" y="79375000"/>
          <a:ext cx="304800" cy="44803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5277FC-9384-4A07-A1D8-DA659687AA3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7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A976D6-F56D-4858-9A17-B58264D97B92}"/>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7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F65BBC-F2CD-41BE-B9B2-644F9DE26B8A}"/>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7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B90343-60C1-4CAD-BC26-33A98C840957}"/>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7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2429B3-D166-4287-AA28-A1C97B32CA7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7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71657E-BEE4-4838-8ED6-3744EDF033E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7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55730C-8904-4243-8D54-12FB2A6685ED}"/>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7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2E5A19-A1A9-4A11-A9BB-3F33E3BD2D1E}"/>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8717"/>
    <xdr:sp macro="" textlink="">
      <xdr:nvSpPr>
        <xdr:cNvPr id="97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C3D3EF-4F60-4EB3-B0EB-3334846612CC}"/>
            </a:ext>
          </a:extLst>
        </xdr:cNvPr>
        <xdr:cNvSpPr>
          <a:spLocks noChangeAspect="1" noChangeArrowheads="1"/>
        </xdr:cNvSpPr>
      </xdr:nvSpPr>
      <xdr:spPr bwMode="auto">
        <a:xfrm>
          <a:off x="5159375" y="79375000"/>
          <a:ext cx="304800" cy="2587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7901"/>
    <xdr:sp macro="" textlink="">
      <xdr:nvSpPr>
        <xdr:cNvPr id="97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237B8D-4BDE-4D75-98FF-AE1AA68E4DE1}"/>
            </a:ext>
          </a:extLst>
        </xdr:cNvPr>
        <xdr:cNvSpPr>
          <a:spLocks noChangeAspect="1" noChangeArrowheads="1"/>
        </xdr:cNvSpPr>
      </xdr:nvSpPr>
      <xdr:spPr bwMode="auto">
        <a:xfrm>
          <a:off x="5159375" y="79375000"/>
          <a:ext cx="304800" cy="2579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7402"/>
    <xdr:sp macro="" textlink="">
      <xdr:nvSpPr>
        <xdr:cNvPr id="97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A44209-8605-4C0B-8A48-36F43B36BA2F}"/>
            </a:ext>
          </a:extLst>
        </xdr:cNvPr>
        <xdr:cNvSpPr>
          <a:spLocks noChangeAspect="1" noChangeArrowheads="1"/>
        </xdr:cNvSpPr>
      </xdr:nvSpPr>
      <xdr:spPr bwMode="auto">
        <a:xfrm>
          <a:off x="5159375" y="79375000"/>
          <a:ext cx="304800" cy="44740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2FFD0D-0243-4249-9945-27F6839A1AA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7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5D941E-1B74-4E29-A50C-F935E4757B0C}"/>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7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10C076-002A-4F45-A711-E2B92CF88063}"/>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7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48A544-0E8F-4248-8120-B37A6BC7A8B9}"/>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7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D6CC4F-81C1-42C3-AD6A-B6147E60C38E}"/>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7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7B4C7D-0A71-4C23-8266-33B47B14835F}"/>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7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84ACD1-8F42-4295-9460-E3A2D650841F}"/>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7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31A693-50E0-4321-B2B1-235EF6A65939}"/>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149560-2915-424C-AD25-4F8EDE8FCAC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7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773173-B98A-41A4-9824-A85EA09BE5D4}"/>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7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0C5B3A-BA6E-4A67-834C-D26D6C76D84D}"/>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D6BD27-F493-4F24-B47C-67F65976DE9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7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C1C01A-A7E4-483F-89C6-0ABE6437D4E3}"/>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7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3BA8F2-805B-42BC-864E-6DFCD655E8ED}"/>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7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40D779-2A94-4A72-A245-8812C81038A3}"/>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7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1924D3-8A40-4E8D-97E3-E11FEB3A0A75}"/>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7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E538EF-C8E5-4326-9681-CC32A15A28FB}"/>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7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01D2CC-CE0C-4126-833C-EBE1A1D0015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7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6E2D93-55E9-4A5F-BE37-0C06413FFE84}"/>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471E56-4648-418A-81CA-FFD95AC27A6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7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D46029-F9FF-411A-9496-E17D8B2806F9}"/>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6287"/>
    <xdr:sp macro="" textlink="">
      <xdr:nvSpPr>
        <xdr:cNvPr id="97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2AE735-97E3-4A35-A3C8-5276CA13E8E8}"/>
            </a:ext>
          </a:extLst>
        </xdr:cNvPr>
        <xdr:cNvSpPr>
          <a:spLocks noChangeAspect="1" noChangeArrowheads="1"/>
        </xdr:cNvSpPr>
      </xdr:nvSpPr>
      <xdr:spPr bwMode="auto">
        <a:xfrm>
          <a:off x="5159375" y="79375000"/>
          <a:ext cx="304800" cy="416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5E1EC6-B74C-4928-AACE-AD59FA11775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7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4E3AAC-32FD-4443-B723-63D2B3D7BD2E}"/>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7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D1919D-5258-42DB-B1BA-F532FD89FFD7}"/>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7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EFC778-818F-413C-91BF-A4AF9B00934A}"/>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7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58DB65-6C68-4B63-90F8-F657E7A439D1}"/>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7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3576E4-82B6-4514-B3FD-36BEC30AA9A5}"/>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7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8FBD75-B7EC-450E-904D-BBEB44A7C29D}"/>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7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FC4A96-0237-4083-9F0D-9DB9F495B94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CB6DC0-B94A-4C6B-9C50-0644CE6BF1F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7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6A8246-A7E0-4991-BE55-DB630AE480BC}"/>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7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4A38D6-6130-429F-8F75-7932A59F62DB}"/>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7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971B6C-A9FF-4817-A430-B7C72692377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7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EC1B14-8584-403B-89B5-BE72F77763C2}"/>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8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D4A6A2-6063-4EAF-8B8D-718983E6CBDB}"/>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8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4BDB8C-B169-4DDE-9D50-27A830C7290F}"/>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8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1305D6-914D-4DFD-B7A2-0DEEADD6E2B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8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9643F3-3D4E-41CD-858B-3CFBC27C4678}"/>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8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D380B3-70FA-4176-A0B7-601150A91C4F}"/>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8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DAA5A1-C2D4-461B-A9F2-749351E0A573}"/>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9B471D-0245-45DF-A8D0-7041AC5B45F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8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11EA8A-8AF6-4C1B-A5BC-E4AE1BFF4CEC}"/>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8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3C1291-E331-45EB-A60B-960AAF61C69B}"/>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F80FFF-118C-4827-AC1D-BF9E396A7A8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8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179745-34DC-4334-B543-FAD7CA89CC5C}"/>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8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F2EA24-DB9F-423F-9303-EB9CE50A2724}"/>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8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FF434A-1EB6-454D-9020-799D4540892C}"/>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8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C71128-9742-41E9-A28A-47A63D90C541}"/>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8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8D2C5A-7227-42DD-9BB0-1B052CAB163B}"/>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8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6FAEAC-1617-4573-AE22-B543AE61BC95}"/>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8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3BAF86-2732-498B-BB5C-5844C30FC812}"/>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C51B27-6F11-4450-9C49-1764EC7B9BB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8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698D4B-B07B-404D-89C8-5A11E586F302}"/>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8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D9CCF3-5C91-4A20-8EAD-18C6CBB06D3E}"/>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B89661-ECBD-4D80-8FA6-83445CB5265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8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BBBA3C-BEC0-460A-9FB7-78F46074D0AE}"/>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8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5C517B-0DC8-49C9-A8F9-DCFBFFBBE6F7}"/>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8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12B837-B435-48C7-85F8-F51D74D3E102}"/>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8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D6C9D0-A4B3-489A-88C8-8BA59F527CC5}"/>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8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1B08CB-8724-4AA0-9F88-2662965D2725}"/>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8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0218F6-DFAC-4D16-9629-267B319D5431}"/>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8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A65AFE-74DA-4A85-8047-19F44F99A85D}"/>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C80F6A-51BD-45F5-863F-77AC2A6ACF1B}"/>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8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DA9B3C-3066-4DEE-8E74-77E730B14760}"/>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8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0204B5-0DAD-482D-B219-A2B4556245AF}"/>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5C8623-9853-47CE-B3B5-5D2BC00662B0}"/>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8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6B03EE-D5B8-483B-8141-AE75761DFA93}"/>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8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CB94B1-5B3E-4167-AB3E-A7072177C6E3}"/>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8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0A5970-F8D9-459A-8012-574B92C3DBB5}"/>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8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C2C779-D2E4-4E2B-AA9D-7FE5F45815E9}"/>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8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F447EB-CFC8-43B5-8A8B-5E4F62E1AEC6}"/>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8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E28C6A-63DF-41B5-866C-562B5212BBB1}"/>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8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20A0F9-C2B7-44EC-8CD7-B1E6B60F0AAC}"/>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7F5E67-645A-46FD-8F37-A53298650053}"/>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8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EA5B0E-CD86-44B4-9532-AB848553FD1F}"/>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8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31C9E4-BCCF-4E2F-91A1-BC9A1180C46A}"/>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5A50C3-6158-4B4B-9319-8B2C52962A06}"/>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8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4CB8CA-E983-4C16-8430-5AC1C1728C9F}"/>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8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FC96E3-3F58-48EE-937D-87A671A72775}"/>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8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5BB798-260F-4C3C-B877-76DDFC49A0D0}"/>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8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525492-3FF5-4270-A7B2-1779468E5EDA}"/>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8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FE5987-70AB-4F18-B775-E98DE4160613}"/>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8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680CC6-A234-4B19-9099-16859563AFC3}"/>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8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866837-F944-45B8-B74D-5956AA3AA625}"/>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0F5832-1BEA-4FFB-A04C-22FBAACEBA1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8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890580-B9AE-49AE-8C33-676A53610A76}"/>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8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3CD6B4-C615-485A-BE77-88FCD6BA454B}"/>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AA8E90-40C4-48C5-8260-A4C4387CC78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8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F961C1-3B09-4D9D-8F46-4644B24F6C1E}"/>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8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4AF7CB-0442-4E16-9D38-4349AF303EA4}"/>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8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A7DF50-F81A-4782-ABC6-354B6770EB52}"/>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8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2025A0-2922-4E22-8DA3-A799BCA5A89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8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D2153D-6FA2-484D-9DB5-0D9B9F9BCD96}"/>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8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C0EC09-BDDC-4F77-948B-BE5221A444C2}"/>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8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0C47A3-E654-4902-9BE3-8E2829EA4F8E}"/>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AA475C-F973-4258-94E8-9F497811C48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8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CF9C76-F47F-4F56-85BB-14947F50EDC2}"/>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8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22D2D4-1F11-4A82-A444-6ADAB7FCF717}"/>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496980-3E25-4C05-A68B-7BC8C09DB993}"/>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8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36E134-0F77-42CA-9E03-0888A0AF3548}"/>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8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0441B4-772B-42F3-9C9E-820633420114}"/>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8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027536-4152-4C14-95A2-205032600F21}"/>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8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440DA4-530A-4831-B634-FEB0CB2F452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8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0C1C0D-6143-47A3-9C50-1FE2CC9D84E7}"/>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8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139A27-EF9B-4CBB-9648-4EE5986AE032}"/>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8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BCD36A-E7D1-4E28-9999-0C0281164DE6}"/>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0C0667-D36D-4B03-BBEE-28C3CDEA6593}"/>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8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085F3B-CEC4-4C4B-8D26-832A8D5694E1}"/>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8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D227AD-C95A-4F97-94B6-5A328273978D}"/>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FFF138-BFCE-403D-83C1-E50C39B5478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8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168C88-DBF3-4F8D-94D8-CBC8E24672F7}"/>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8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FF7124-FAE9-432D-ADA4-AD30E406D2F4}"/>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8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BB88F0-8541-40C1-9B52-78CD3D5CA94F}"/>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8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37A5D7-1117-4FE9-AA71-8507A97E548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8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A826ED-7B8A-4307-8172-F30D59DF122D}"/>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8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375D56-547F-4477-A59A-456AC51A3418}"/>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8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501194-18B2-4C2E-8041-1D522192671C}"/>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21377D-D4FB-4568-AEB3-B1710D41FE3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8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5FAD79-8367-4465-B59F-D5867E8AA5C4}"/>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8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31DF35-EDC3-470B-AFB9-BA8AF10D66C9}"/>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4FA278-CE9E-4198-A4A1-36FAE072A21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8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D82B93-79A5-4F0E-9A85-E720990C1D49}"/>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8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428120-7C98-4F8D-9AD8-4F8F028AF7C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8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22B741-58EE-4510-9BBE-3610817D6A99}"/>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8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196E8B-7531-46EE-860D-04B95BACDBFB}"/>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8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4B1443-F69B-4C81-BF54-125497332D09}"/>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8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2E6963-80AA-4E61-A88E-2DA5FAEE4DC6}"/>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8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461733-1D04-41B0-A1EB-8C419AEFD0E8}"/>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24182D-702D-4FDC-9790-A52072931D0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8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807926-00D7-41BD-93A1-5BB4195D43F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8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CA47B2-3BAD-45EB-A4DE-B450C81D68F6}"/>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8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5C4E14-4875-4489-A9AD-6D49FFC452E3}"/>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8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E73F4B-6A3B-4EB8-BEE5-715C326B54F4}"/>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8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0488B3-7DFF-4FA6-9337-9C78DAD2389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9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CCEEC8-8615-455B-B99A-B0AEF508A93E}"/>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9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B706FF-F2C4-4A43-980B-3B813F85B9D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9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E132ED-93A3-45CC-93A2-122F36B70C31}"/>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9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DAB7D8-2F4D-4147-A3A8-D83A1C6A44DC}"/>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9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228766-05BE-49AC-B84A-C078233A0E2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C617D3-AA6E-452B-AB61-8830E8D0AFB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9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4E0882-19B5-45A5-87B5-D7DA4A01F02E}"/>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9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541495-C74B-45A2-ACA4-7E667E1AEA9B}"/>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7E5B6D-491A-48D6-B0A5-5341D5D77A03}"/>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9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72D7D7-D36B-4281-BA5C-AD2D945DD16A}"/>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9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884E63-E141-4C76-921E-A864E095D763}"/>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9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E69533-C5DA-49EE-8740-B12BCD089BCA}"/>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9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492DD8-DBE5-46BA-A7BD-BB2AE185DCD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9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81E02C-2B01-4146-AAC7-FDDD07902E91}"/>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9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4FC1DA-FC10-4F97-93D7-A1B0F6D3573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9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DDF470-C8C5-49C3-995D-F6D1EF8C760D}"/>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0EC346-D488-446A-A1FF-997C39E1987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9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69AFE4-CB12-41D7-9834-ACFA77D9AA33}"/>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9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F76BA1-106E-45B0-9783-7E2359A2B4E5}"/>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BDFDBD-D1C5-4FE1-BF4A-9B04BB67EDD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9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AAE09A-5001-4226-A0E0-4F6EE638A5C1}"/>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9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9C4B2F-1733-459F-AEFB-DCB058956653}"/>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9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A08C62-B21E-4DE8-9F31-4DDD9AC903BB}"/>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9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9DC2FF-9D51-41B8-9550-4418C661C91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9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74D87B-2F27-4C48-8361-8E1DFF4370F2}"/>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9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F87290-5438-4BF1-A63A-616DC79EB339}"/>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9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C1F32D-9782-441E-98EB-5DC6D034C2F2}"/>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B11FF7-3642-45D8-9040-5D613359F3A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9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048E45-6811-427F-A0F6-524EF7016D91}"/>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9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A64FF7-0AAC-4870-B9F6-8276DB91CA03}"/>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624A28-1C9C-40DB-9159-FD38AD738A3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9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75BDAC-09A5-450B-94CE-74BB83DE95E3}"/>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9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EE8739-B170-431D-9174-9793D7FC6357}"/>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9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B47404-0BEB-41E0-8677-4CA8E5B60FEF}"/>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9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174B70-8FA6-4C56-B647-9BC47EAB3DF5}"/>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9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335198-DBA0-4BFB-9364-36B6DBA788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9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66E306-2911-4DC6-B70D-D2508A307913}"/>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9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A75887-8326-4FAB-B4F0-7970F48610B9}"/>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99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BA69A5-DC21-4727-891F-274B14EF7DEA}"/>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99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BBF590-19A3-4D02-AA73-431A6A875DED}"/>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99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35D1C8-73D5-4011-8FE4-5B8426BC734E}"/>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AB56B3-5267-45A8-9521-2A3DEF7EED9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9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97BBE0-650D-4971-8601-DC7E619FD9C4}"/>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9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5D6109-F6C5-4B4C-9D16-9CEA02B714DC}"/>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9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F453D6-909E-4F2D-9401-075C9EF749D2}"/>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9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E44013-D929-4DC8-9AE3-AC65A2E0370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9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9BED66-44EC-4549-8D15-4E433D16157B}"/>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9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48294E-D37A-4E28-9772-BD3D8A793076}"/>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9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5ACFEE-41AD-4037-8F60-C732167AF437}"/>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362A67-465F-4AB4-AD62-D1AC1B0EFA2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9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AB1682-C3E2-4A53-BF59-0A2543325B37}"/>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9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AEC3ED-4EF3-4BFD-ADF5-5F77316A372E}"/>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843EA0-EDE9-4074-A05D-7DDEA89C055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9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405E53-2BDC-4648-A503-AB5BC80C530F}"/>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9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06B6FB-D91C-477F-A608-B881CA9F44D3}"/>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9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3D96AD-864A-4FF9-BF7E-AB129ED60953}"/>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9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277A66-8252-47B7-A0ED-9CDE841287DC}"/>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9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18663F-6BCA-41B9-BBF5-3D895BC5E907}"/>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9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A45B67-18E4-453C-8A3C-0E8169F3B3A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9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009EA2-91E9-4817-80BA-A910CCF10CB2}"/>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F3B4F7-6E32-4969-8E22-8890A1CF1DD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9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0C8F85-DCA2-473C-ABE2-2EF34103E2F8}"/>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9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B6F81F-7A02-41A2-9190-26F8FFAC31EB}"/>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944274-BF16-409E-B282-BF64AE83596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9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2FCA55-D96A-434A-9762-9369E79095E6}"/>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9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2B626C-0579-4787-B1EF-E14ED552E251}"/>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9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FA1DD0-DEFD-4D5F-B243-49BF37ABA34A}"/>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9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DC271D-0D07-49BE-9D6A-077EB385DD45}"/>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9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D85D1E-7E79-4B61-A344-E2A9E9A5D98E}"/>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9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15F8EE-32F1-4637-B044-E57CE8631402}"/>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9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83E3C5-8D75-4130-8F3A-1E80755AE5A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15FDBA-370F-4CBB-91C4-3782AE68C9F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9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CF76CC-CA28-40A5-93F7-AAC30355A59D}"/>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9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0BC612-0E2A-4DAB-BDA1-95A470ED6654}"/>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D4199F-070D-4CD9-AF02-5D79AC0D10E3}"/>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9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2A7900-8580-4CCC-BAB1-CFA399BB4699}"/>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9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24181F-4382-4DC2-930B-1D604A675E18}"/>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9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ACACB5-71A9-45AB-A653-33C4C9E7242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9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6098C5-B1F3-47C6-A06C-85D4A147EEDE}"/>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9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6A8079-7A8B-4626-B2B2-9747B52D2E7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9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907F85-26A7-4BC6-9A1E-17D081D3B4EA}"/>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9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9F6154-87D8-431B-BF53-4CF547A94833}"/>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D3C7E8-8A30-45D9-86B6-20E4EDC90F1F}"/>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9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B85E79-45E8-437F-8F02-AD6C97280B58}"/>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99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101FF3-F3E7-4F14-B5B1-F14CB9984B3A}"/>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C957CA-542B-4526-B880-AAD43E9EDE0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9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29C101-4DC0-4AF0-854C-6E5FA5D5DA49}"/>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9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11DE13-1F08-4AAB-8F49-1A7FB68FA723}"/>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9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3D679E-D970-4E81-AF77-F6775406E8A3}"/>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99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24C4B1-2496-46ED-A014-E65888E5F231}"/>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99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36E1BC-2191-46E2-BDEF-C2699248E1F6}"/>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99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61B83F-3018-4625-AFE1-0E9D58A536BC}"/>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99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44DD3A-3498-4777-B897-A5488A470F2E}"/>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01E521-CBB3-409F-AE0A-EE2BC56BB24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99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67F27D-2273-4ADB-BFD1-377AE97E1461}"/>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99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626EAB-6102-4B78-9185-F69FD3A04F01}"/>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99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449FEC-D090-4CBE-B3B0-D4637C60FE1F}"/>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99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233965-0D78-4B51-B7B9-93CF0F5C4B5A}"/>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99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A03EB9-D0B4-4E37-94C2-7BFC72A8EFF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99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109E2A-1B8B-427A-88B0-70EDB26E43DF}"/>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0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A090B1-840A-4001-93F6-D93C44D39C3E}"/>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0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DECC09-BCA3-4085-8A9B-7B01F60ACB8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0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65931D-195A-4941-840D-66F2DBEF2BE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0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0D3067-EC85-406E-88BC-A93E3D300331}"/>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100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98F803-E359-4C79-B83F-A6E71366FE54}"/>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100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A63838-3A76-435C-B039-E15568BD3E40}"/>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2481"/>
    <xdr:sp macro="" textlink="">
      <xdr:nvSpPr>
        <xdr:cNvPr id="100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7BF122-106B-4F73-9E62-839DEC97F257}"/>
            </a:ext>
          </a:extLst>
        </xdr:cNvPr>
        <xdr:cNvSpPr>
          <a:spLocks noChangeAspect="1" noChangeArrowheads="1"/>
        </xdr:cNvSpPr>
      </xdr:nvSpPr>
      <xdr:spPr bwMode="auto">
        <a:xfrm>
          <a:off x="5159375" y="793750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0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C93D0E-B3E2-4F7A-AF18-F8CD96237BA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0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433662-9015-44C6-AF84-5A2E80B5A4AE}"/>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0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301C87-B6AA-4330-A5F6-01FB72F34F9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0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656CAA-182B-4B15-9E61-4B432D517583}"/>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0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3C1AAA-CDDD-44F4-BD80-54F4F7FA2F1A}"/>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0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47F0E8-D360-4F5F-9569-A93C4566945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0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26BEC2-8EAC-438B-AE3C-27B5A2DDA14E}"/>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0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469DFA-3A92-44BC-9E59-8FF6C9A136C6}"/>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100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41BA91-4FDA-42F0-BED7-9E530FD1EA29}"/>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100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56B2C2-8AA5-4E59-B1E9-0DA0DCAA8A96}"/>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22364"/>
    <xdr:sp macro="" textlink="">
      <xdr:nvSpPr>
        <xdr:cNvPr id="100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F7D85D-5C7E-44E2-963C-765FD6B88E17}"/>
            </a:ext>
          </a:extLst>
        </xdr:cNvPr>
        <xdr:cNvSpPr>
          <a:spLocks noChangeAspect="1" noChangeArrowheads="1"/>
        </xdr:cNvSpPr>
      </xdr:nvSpPr>
      <xdr:spPr bwMode="auto">
        <a:xfrm>
          <a:off x="5159375" y="793750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0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5BF0EC-D57C-425A-9CF5-DD38EB1EA26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0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99AD63-C1A3-45BA-87E1-7FE7779C828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0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1B0754-FEC9-415E-A216-C9ECF152A5A8}"/>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0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D15D58-739A-4DC0-A7F6-DF0EB16344D8}"/>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0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47E962-151B-4E43-9671-FCD30248BC4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0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AABAC6-6EAF-46C5-8FAD-5BC1FAF6B0E2}"/>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0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3DCC25-F675-400F-ADA9-AA03198083DE}"/>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0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A8CB4A-E99F-47BA-A3F2-FB877E39533B}"/>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0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CCF8B8-77AF-45D9-BE9B-6BB6D19D021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0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729012-FE97-43F1-95F4-71CC0FD67C04}"/>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0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11B6F8-CF09-4A0D-94F4-311384BDCD8F}"/>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0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7B1154-BDBC-4DED-A03E-78041DDE0313}"/>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0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1A8486-EA76-4B3A-B141-FD33FB73FE2F}"/>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0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8EBD90-A3D7-4512-B854-8DC0A8C093B5}"/>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0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832785-1869-4F58-941A-60F9BAEF5E87}"/>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0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803344-3F75-4BD0-A57C-7FFD780B4783}"/>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0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DFAA18-FC5D-47E8-B434-74DAD821062D}"/>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0990" cy="262890"/>
    <xdr:sp macro="" textlink="">
      <xdr:nvSpPr>
        <xdr:cNvPr id="100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3A4C27-F59F-4A9D-9EE1-D04704408373}"/>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0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21B410-85B3-43B0-B63E-256D73E7F2C0}"/>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0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CC6710-12DC-496C-8BA3-C82758276DDE}"/>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0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81F727-AD9E-4F5A-B971-0DB84157DC5B}"/>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0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A15D45-9A9B-4DF6-8FAE-96BC868301A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0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FBC997-1A0C-4CFC-B674-DD024DE9A75D}"/>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100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B02045-31E0-42A6-BF4A-6775ADDE8D98}"/>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100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644069-6998-4AAB-A239-8D382A917C82}"/>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100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E632BF-758D-4198-9AD5-F854017B8819}"/>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100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6854FE-1CCA-4BDC-A368-5634D356EC42}"/>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100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9DDF7F-8EA3-4DB6-9963-CF94D717508F}"/>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0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79E399-F441-4732-8FAB-7C814CFE9AF5}"/>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0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B9394E-FDB4-4D9D-ACB9-6411AEEC666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100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AB4008-4CE3-4B18-9749-A7FED379F6FB}"/>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0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211768-2363-4DAE-B818-5E1AC931CD69}"/>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0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F3BF75-FE63-41C2-8D6B-5109BEE646E5}"/>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0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8B8585-9674-4E3A-9230-938357E43ACE}"/>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100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FACC6E-B3F0-4B43-B6C7-1AEC3E509F01}"/>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100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A61454-7530-42DF-8120-73676C4A674B}"/>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100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00B40F-C340-4A34-AF71-0CC0297C4711}"/>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100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16978C-71FE-4476-B3F8-A454B5F832B5}"/>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100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1BF891-FE15-4F33-90F7-1F029D82F788}"/>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0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1A5630-6AD3-4072-9564-30FBE4715693}"/>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0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C1D8DF-28F7-4BFC-BDA8-6E3DA4D8185C}"/>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0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144689-D282-43F1-8775-CC2C48A65D7D}"/>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0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8D14FA-0096-4327-B1B3-44A76294286D}"/>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0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051B2C-CA02-4756-B764-6BDE956ADDCA}"/>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0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1155DC-CCDC-4DEF-9BA5-3073EE916370}"/>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100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42DA6C-B840-4D8F-B9EB-4FE14BC28F8B}"/>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100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1334A8-42BD-4754-AD00-5822414B0016}"/>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100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D3049E-E3BD-4D95-83FE-3BFFCCB0DC5C}"/>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4800" cy="262527"/>
    <xdr:sp macro="" textlink="">
      <xdr:nvSpPr>
        <xdr:cNvPr id="100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2A7AEB-7E86-4307-B8BF-802A3DBF80F4}"/>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100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B56150-EE85-4065-9BE6-77412D86791E}"/>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3116"/>
    <xdr:sp macro="" textlink="">
      <xdr:nvSpPr>
        <xdr:cNvPr id="100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2204C8-C815-4103-BA9D-46FC797F1BF7}"/>
            </a:ext>
          </a:extLst>
        </xdr:cNvPr>
        <xdr:cNvSpPr>
          <a:spLocks noChangeAspect="1" noChangeArrowheads="1"/>
        </xdr:cNvSpPr>
      </xdr:nvSpPr>
      <xdr:spPr bwMode="auto">
        <a:xfrm>
          <a:off x="5159375" y="79375000"/>
          <a:ext cx="304800" cy="4531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0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A8EE42-CDFD-47B0-BBCD-6FF145A1D36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0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1B433D-A6CB-4D2A-B94E-614B52669C3C}"/>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0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5ED992-E01D-4658-A777-93C105F3F955}"/>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0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AF3F10-39F4-4059-A18D-846E83712A05}"/>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0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10DAED-B80A-4BC0-9F4D-46943BA5899E}"/>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0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316A53-CC57-4887-AA86-B9320FB02D57}"/>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0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00E418-72B7-4D3C-AE4A-5F4373A398EA}"/>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0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523290-6895-4D2F-BBB9-0BDAFAD136AA}"/>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0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53D679-F697-44C6-A02F-B6DE0C5CA53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0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2E18F0-CE17-4473-943C-2111158D0342}"/>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0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894194-174B-41CE-85C8-9E8A3C453946}"/>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0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473F9C-C9D5-4A4A-8F86-029B0A62238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0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C8AB90-C93C-47E0-8E20-5D8505298302}"/>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0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8F6F14-8A2A-4541-B085-BC446133719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0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616D2D-0CAA-451A-ABDA-A442A0B569C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0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EA8C0F-6A18-4579-B6D2-B36ACE5BDB8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0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0295AB-C1F8-4BBE-A790-3A88743BA6CE}"/>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0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44720A-5F95-4B0C-89C6-BAC868DAF228}"/>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0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952614-2631-4BED-AAA9-6C3FFECED15A}"/>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100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7C50E5-B3D0-4ECF-BD70-099D9A783894}"/>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100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6297F2-9595-46BF-9B15-F9850C7C083A}"/>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2481"/>
    <xdr:sp macro="" textlink="">
      <xdr:nvSpPr>
        <xdr:cNvPr id="100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3C0004-E030-454E-AA85-253E8B9FF98A}"/>
            </a:ext>
          </a:extLst>
        </xdr:cNvPr>
        <xdr:cNvSpPr>
          <a:spLocks noChangeAspect="1" noChangeArrowheads="1"/>
        </xdr:cNvSpPr>
      </xdr:nvSpPr>
      <xdr:spPr bwMode="auto">
        <a:xfrm>
          <a:off x="5159375" y="793750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0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C2E0E8-EA6F-4C47-9E95-BD8F0309251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0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6DE68C-DB7F-4490-81D2-26DC0957C09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0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B1EDBA-8A7A-491D-BF67-17798D881E37}"/>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0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A3EB0B-0070-41EC-9FA8-96AD31EFFC5D}"/>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0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05A608-98B4-4DE5-AF85-3679061CBFE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0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1F546C-CCBE-4B8F-9CE1-2999BF632206}"/>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0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CF50CA-C7A7-41CE-B77C-1CCB7F008F11}"/>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0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C8F64E-9BC5-427F-A6CB-2F57A8067BBD}"/>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100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E97F32-C039-442A-B896-492FC94A73B1}"/>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101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C17E1C-22F4-4D5D-BAC5-A13D8E48F37B}"/>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22364"/>
    <xdr:sp macro="" textlink="">
      <xdr:nvSpPr>
        <xdr:cNvPr id="101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6EE8B4-8C1A-43C0-A63A-6E80D02154FB}"/>
            </a:ext>
          </a:extLst>
        </xdr:cNvPr>
        <xdr:cNvSpPr>
          <a:spLocks noChangeAspect="1" noChangeArrowheads="1"/>
        </xdr:cNvSpPr>
      </xdr:nvSpPr>
      <xdr:spPr bwMode="auto">
        <a:xfrm>
          <a:off x="5159375" y="793750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1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41BB6E-91C7-4DB8-B37E-C64E730AFAB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1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3F5A0D-25F1-4569-A1A1-C5EF14D01613}"/>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1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0D0D8B-3267-43D4-B15E-E4E39894B8B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1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3E4618-C7AE-4C62-8C47-0F4F8C4246C1}"/>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1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905C19-1D5B-4B94-9BA7-A13594D0DEF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1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D2390B-6794-4626-A584-8612ED8352CE}"/>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1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4C5EF2-472D-4607-AFF8-1A0D70160CC8}"/>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1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8192E5-1B36-4A3A-821E-528E44B07F19}"/>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1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BD09AA-0568-4FAA-97AE-2A3A2F53BCE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1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EBD3D7-F549-4B47-9F05-D49318274333}"/>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1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0FD657-2805-4073-9B9B-D9E08CB5116D}"/>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1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BE2BC6-A885-4915-AA8C-6CED495CC11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1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D1827F-B1B6-4A67-952D-A0EAE78806C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1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9F2513-415A-4051-B51A-48764DEE2603}"/>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1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4C92BA-9BEB-4986-8CE8-A435602B83AD}"/>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1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19A2AB-5AC1-4E02-9D88-DA001010FCA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1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1A1CEC-D0B4-4163-89E6-C955F3F9F479}"/>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0990" cy="262890"/>
    <xdr:sp macro="" textlink="">
      <xdr:nvSpPr>
        <xdr:cNvPr id="101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6D13E1-8F79-477A-964B-816C644BA551}"/>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1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FD72A4-F352-4D38-998C-E33C8ECE5F7B}"/>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1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8B93B8-5881-4EA0-AECC-2CF0C217DD36}"/>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1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251A81-EDC5-4146-98F6-D6ECB6818A94}"/>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1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2A843A-28F7-433A-90DE-0013D4D112E3}"/>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1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2CC7D7-EE09-4971-9A8C-7CBFB3660991}"/>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101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B8FE20-63C1-427E-A621-072EC4DDB2C5}"/>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101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9E56E8-52D6-4D7E-B963-9820D2FFDD69}"/>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101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5E506F-A4C8-4012-9C9E-AF2B0AC1BBD9}"/>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101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59B418-81E4-4AC5-ACC5-E643596C3D7E}"/>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101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7698D1-2EE6-489D-807D-8FE46A8208DA}"/>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1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D717C5-AA2F-45BA-9A76-297F84B9A49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1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F064AD-DE8A-4816-953D-15534BCAB017}"/>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101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DA7022-A6DD-4F87-8A5D-E33126916A90}"/>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1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E27B84-A008-4E00-B3D7-33DBB8414647}"/>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1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1FF392-1BAB-46BD-8E83-16BF24095E35}"/>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1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D30164-E50F-430B-9181-10A0CE446112}"/>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101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B11461-C8BC-4A14-B3DC-8DEE10850A1E}"/>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101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1649AB-434D-40D2-AD8C-B38932AA0B27}"/>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101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E36438-BF28-4FF8-8AC2-8D30513DB480}"/>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101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49EB75-B790-4375-8933-AE5A92645783}"/>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101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E7A0D8-F6D3-4624-84C2-3536EAAA54DD}"/>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1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BA1D4E-FB2A-4EA9-9CBB-744332040291}"/>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1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684AED-B421-4204-99E6-AC4AD2415F6E}"/>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1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ABD219-0C36-43C4-A10E-9BDB0F4874F6}"/>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1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42FB0C-9C64-460C-86D2-FE68D2D627F1}"/>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1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F8BFA7-9752-402A-B589-0BA16A667F9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1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C85BFF-4D5F-433A-ADEC-C8207C3E21BA}"/>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101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3B87AE-EC72-4D7E-A80D-F374B62FD093}"/>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101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DA49D4-B1AF-441C-BB83-CF114B9E871E}"/>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101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52D6CB-78F6-4F22-8300-8DF42057927B}"/>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4800" cy="247287"/>
    <xdr:sp macro="" textlink="">
      <xdr:nvSpPr>
        <xdr:cNvPr id="101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1DDCE4-39B9-4FB5-8D8C-5A68AB050801}"/>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1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78ACA6-17F2-42DE-8514-0477E6BB5ECC}"/>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01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12AA08-2F4A-47DA-9391-ACB01BC252A1}"/>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1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E125F5-A75B-45DA-815F-71603AFBBCBB}"/>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1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D7D27A-9DE9-480D-99CA-F85B3B8C3EF1}"/>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1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EE0D05-6B51-44E2-9902-DB9F759DAB44}"/>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1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DC2CDC-F0F8-42AA-B919-BE9FD6E4E2CC}"/>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1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EBA584-456E-40E4-9551-AAF6C198FD8D}"/>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1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3B73FA-588B-4FEA-B310-EA013FA8C57B}"/>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1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AD42F5-A06A-40F3-84A0-9BC08A906EBA}"/>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1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CC9B08-C905-4C24-810E-5BEEE0286CA6}"/>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1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CE673C-636C-4BD8-B695-9FB5CE45C476}"/>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1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7E8D63-03C3-42E0-8302-F7300DAC0CF5}"/>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1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2CF9E4-CEB1-4F19-80BA-3DBDD861CBB6}"/>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1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B42C0D-22F6-4C60-9820-F47A16D734D8}"/>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1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09664B-FBE3-428B-ADF9-42A4823A6A90}"/>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1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E2008C-C9AF-4A3B-B253-F8FE4840AE1D}"/>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1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41C283-E572-4E00-9219-8ABA979AF590}"/>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1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5C32FC-736A-418A-9AB4-B33C15E84CAC}"/>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1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F4E6C6-F573-4B89-8C0F-90EABD2987E6}"/>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1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613262-6250-4108-9464-67C63EC66257}"/>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1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479D18-E3B7-46F9-9B22-A9AAC489EA7C}"/>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101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1FD5AE-3230-4461-8A31-58F0851C8333}"/>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101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F8DABD-FC24-46C6-9AD3-373F4CD67A57}"/>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52481"/>
    <xdr:sp macro="" textlink="">
      <xdr:nvSpPr>
        <xdr:cNvPr id="101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E4288C-6EAF-4B53-9F40-C551368BADE6}"/>
            </a:ext>
          </a:extLst>
        </xdr:cNvPr>
        <xdr:cNvSpPr>
          <a:spLocks noChangeAspect="1" noChangeArrowheads="1"/>
        </xdr:cNvSpPr>
      </xdr:nvSpPr>
      <xdr:spPr bwMode="auto">
        <a:xfrm>
          <a:off x="5159375" y="79375000"/>
          <a:ext cx="304800" cy="4524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1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789349-3B04-4B42-BB40-7B1480C494A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1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A26E15-89C9-4565-8085-525E92311406}"/>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1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0BF161-48B5-46A6-98FE-C096B8F88336}"/>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1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EAF79A-A2F9-42E6-AF31-82B5D48CFCC5}"/>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1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D77B2D-BC9B-4AB7-96CA-049D5A001D4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1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DBA57D-6093-430F-A813-69403441A8C6}"/>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1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183897-5FB7-4B37-A93C-9A0E980CCF22}"/>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1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DFC126-3381-487F-A361-17607359BB69}"/>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2527"/>
    <xdr:sp macro="" textlink="">
      <xdr:nvSpPr>
        <xdr:cNvPr id="101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07CB3F-92B0-4207-806F-4150AA9FE017}"/>
            </a:ext>
          </a:extLst>
        </xdr:cNvPr>
        <xdr:cNvSpPr>
          <a:spLocks noChangeAspect="1" noChangeArrowheads="1"/>
        </xdr:cNvSpPr>
      </xdr:nvSpPr>
      <xdr:spPr bwMode="auto">
        <a:xfrm>
          <a:off x="5159375" y="79375000"/>
          <a:ext cx="304800" cy="26252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3616"/>
    <xdr:sp macro="" textlink="">
      <xdr:nvSpPr>
        <xdr:cNvPr id="101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D62B9E-981B-408B-AD7D-FDCF04A4F706}"/>
            </a:ext>
          </a:extLst>
        </xdr:cNvPr>
        <xdr:cNvSpPr>
          <a:spLocks noChangeAspect="1" noChangeArrowheads="1"/>
        </xdr:cNvSpPr>
      </xdr:nvSpPr>
      <xdr:spPr bwMode="auto">
        <a:xfrm>
          <a:off x="5159375" y="79375000"/>
          <a:ext cx="304800" cy="26361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22364"/>
    <xdr:sp macro="" textlink="">
      <xdr:nvSpPr>
        <xdr:cNvPr id="101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4993E0-B3E7-48AF-8B76-930F9E06C363}"/>
            </a:ext>
          </a:extLst>
        </xdr:cNvPr>
        <xdr:cNvSpPr>
          <a:spLocks noChangeAspect="1" noChangeArrowheads="1"/>
        </xdr:cNvSpPr>
      </xdr:nvSpPr>
      <xdr:spPr bwMode="auto">
        <a:xfrm>
          <a:off x="5159375" y="79375000"/>
          <a:ext cx="304800" cy="4223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1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6DD8FD-95CC-4EB3-9A40-FAA9B1D8FD9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1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35E2FB-F421-4F69-8A88-F6E1C59496AC}"/>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1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2CFBE6-A5FC-4BA5-8741-9051508B5A1B}"/>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1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409E8E-713D-4C60-A490-426EE6280B73}"/>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1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4DF533-CE43-4FDE-9A22-0712C85FA3CD}"/>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1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410EAB-5C38-4B02-87E2-BEDBB85410B4}"/>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1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DFB16D-ACD6-4D94-9F83-06D058EF7F94}"/>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1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EABB3C-6EF2-4375-85E9-67C1429003BB}"/>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1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E3FEAE-BDB9-4F23-A62E-A5B0A794C9A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1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F29419-2342-42A7-9709-D8969B482A98}"/>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1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FCB51C-7C50-47E9-8AE4-CBA8CB077F56}"/>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1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54E753-D95B-48D6-8600-2DCD383CDFC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1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E4902C-0786-4B6F-91E3-6425C67B3DE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1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09E189-FADD-4B1F-8B1E-2D0BB28CD2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2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287A1E-27BD-4503-8B39-552A46CEFC0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2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D6069B-AEF1-4CE9-830F-5319304FF252}"/>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2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533103-66AF-4674-ABE3-A2BCD7D01FF8}"/>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0990" cy="262890"/>
    <xdr:sp macro="" textlink="">
      <xdr:nvSpPr>
        <xdr:cNvPr id="102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3DD39E-31A3-4892-B117-EE98A91C4A17}"/>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2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D16D0E-1170-415B-8B9D-B1CAFCAD6D76}"/>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2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17F18E-0403-42CF-8155-A2A99BA2C5DD}"/>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2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1771C7-AAB1-4442-859D-EFC7539EE4AE}"/>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2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ED329F-303D-45A4-ABBE-65DDF6D19409}"/>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2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3D1975-0014-4E5C-854B-4D55DCE9501E}"/>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102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1EF588-AB01-4A6C-B0DD-C5422877FD6E}"/>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102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DF524B-3360-4727-90D6-F26B0BC5AF5E}"/>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102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8F7599-5BC9-4BAE-82E5-1FD267636B55}"/>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102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E6EFA0-1260-4A5A-B9C8-B42272388C21}"/>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102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48436B-5036-410E-9D6E-F701229CBAEF}"/>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2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E04348-BC1A-421C-B230-B391DE37D1E4}"/>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2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3AF89E-62A1-49CF-B21C-8C4D4EA0B1B4}"/>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102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685408-68F8-4277-B371-1826BB606FA1}"/>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2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ADF534-DD57-4835-99C6-16ADCF6B07FA}"/>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2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9D64E7-10CE-4A58-91F5-710D04710D0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2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17D7D4-B38C-4702-99E8-06562C59DAE1}"/>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102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06DEA2-5DD4-45A8-92D1-5DB67C072D25}"/>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102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9142B2-DB33-4249-82CC-CE86133D12AC}"/>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102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4AFD48-EF9E-4B34-A0A1-96FA5DDEB585}"/>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102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E11872-4063-40E9-A1E1-38E4D60CFF35}"/>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102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775345-D2E9-4895-8D85-0DF4466A9ABC}"/>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2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DB9269-3F7D-47CE-95D3-6BD8AFB3374B}"/>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2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66CBBE-8F7E-44D6-AAB1-D211C31353D6}"/>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2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EF0EDB-CE1C-47FC-ABF8-F3226C266AF2}"/>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2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242BAF-028E-4BC1-83E8-840AAF15F9F9}"/>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2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EFE5AB-9708-4306-8088-499393DA41A7}"/>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2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E7931A-E761-4CA7-922D-FBCDB271D985}"/>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102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385461-F27E-4D27-8FF5-C9C413F03A1B}"/>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102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268D1F-5BF9-4B14-99D1-DDCB0FC3816F}"/>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102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E100DA-6613-4E22-A620-686CDC12F239}"/>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2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17EB07-6D19-45A0-85AA-1A8510B73275}"/>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2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3941D3-B0F5-4804-BBCC-72E6A3E14DC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2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72A22E-8295-4436-B062-A9CDB4E08238}"/>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2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734D09-54FA-43ED-8846-41ED552530C7}"/>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2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910939-784E-4235-86B1-D2535253DFED}"/>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2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F38E76-B22F-4378-9D55-72533B6F7381}"/>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102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A6D333-76A0-46E1-8F8A-26EA02F5F610}"/>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102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C3FEE0-21C0-407F-A818-1CF5C6B3C295}"/>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102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BA1ED6-65B0-42CB-9DDB-4E84D8CD9A13}"/>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102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FCBBA1-08E8-4A66-A7F2-62A2E71778E8}"/>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102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EDA5C2-2CD8-4B30-82AD-1FA9B9F08B03}"/>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2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432311-BE9E-42DF-AFC7-C9E3112FCC1F}"/>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2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2FEC72-E53A-4EFB-8AC9-6A953C0EB9F1}"/>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22910"/>
    <xdr:sp macro="" textlink="">
      <xdr:nvSpPr>
        <xdr:cNvPr id="102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D38669-C980-4104-9D0C-E0672A2A0E26}"/>
            </a:ext>
          </a:extLst>
        </xdr:cNvPr>
        <xdr:cNvSpPr>
          <a:spLocks noChangeAspect="1" noChangeArrowheads="1"/>
        </xdr:cNvSpPr>
      </xdr:nvSpPr>
      <xdr:spPr bwMode="auto">
        <a:xfrm>
          <a:off x="5159375" y="79375000"/>
          <a:ext cx="300990" cy="42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2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A5EB8B-021D-4999-8DBB-C27578F02194}"/>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2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5553D2-0D74-47E8-BDC8-FC4E03C825B4}"/>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2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0D94C9-CDC1-4A0E-91CE-3019A972847B}"/>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102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EE6833-D69E-4490-8C2B-27C42ACCBA7F}"/>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102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A41400-AC67-4F1C-B721-204CF3063D45}"/>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102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2A67ED-AE5C-4A4A-9B03-CC0B9C262CAD}"/>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300990"/>
    <xdr:sp macro="" textlink="">
      <xdr:nvSpPr>
        <xdr:cNvPr id="102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DA640D-103F-4E37-A819-889E299BBE92}"/>
            </a:ext>
          </a:extLst>
        </xdr:cNvPr>
        <xdr:cNvSpPr>
          <a:spLocks noChangeAspect="1" noChangeArrowheads="1"/>
        </xdr:cNvSpPr>
      </xdr:nvSpPr>
      <xdr:spPr bwMode="auto">
        <a:xfrm>
          <a:off x="5159375" y="793750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537210"/>
    <xdr:sp macro="" textlink="">
      <xdr:nvSpPr>
        <xdr:cNvPr id="102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38F7AD-182F-45C0-B50F-404A0B58C08D}"/>
            </a:ext>
          </a:extLst>
        </xdr:cNvPr>
        <xdr:cNvSpPr>
          <a:spLocks noChangeAspect="1" noChangeArrowheads="1"/>
        </xdr:cNvSpPr>
      </xdr:nvSpPr>
      <xdr:spPr bwMode="auto">
        <a:xfrm>
          <a:off x="5159375" y="79375000"/>
          <a:ext cx="300990"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2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DD2ADC-AA05-48B3-84E0-A8CE5F52F834}"/>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2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3A908A-C822-4B2B-BE42-CBCAB1641736}"/>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2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E11E5F-92CF-4441-A194-2FA3E59DA329}"/>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32410"/>
    <xdr:sp macro="" textlink="">
      <xdr:nvSpPr>
        <xdr:cNvPr id="102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FAE88C-025F-4B74-8E6E-CED6AE3F5005}"/>
            </a:ext>
          </a:extLst>
        </xdr:cNvPr>
        <xdr:cNvSpPr>
          <a:spLocks noChangeAspect="1" noChangeArrowheads="1"/>
        </xdr:cNvSpPr>
      </xdr:nvSpPr>
      <xdr:spPr bwMode="auto">
        <a:xfrm>
          <a:off x="5159375" y="79375000"/>
          <a:ext cx="300990"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62890"/>
    <xdr:sp macro="" textlink="">
      <xdr:nvSpPr>
        <xdr:cNvPr id="102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F62F27-5B89-4001-83B2-05258FC896B3}"/>
            </a:ext>
          </a:extLst>
        </xdr:cNvPr>
        <xdr:cNvSpPr>
          <a:spLocks noChangeAspect="1" noChangeArrowheads="1"/>
        </xdr:cNvSpPr>
      </xdr:nvSpPr>
      <xdr:spPr bwMode="auto">
        <a:xfrm>
          <a:off x="5159375" y="793750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53390"/>
    <xdr:sp macro="" textlink="">
      <xdr:nvSpPr>
        <xdr:cNvPr id="102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3610DD-06D6-4117-B3FF-CCFE7DDFCE73}"/>
            </a:ext>
          </a:extLst>
        </xdr:cNvPr>
        <xdr:cNvSpPr>
          <a:spLocks noChangeAspect="1" noChangeArrowheads="1"/>
        </xdr:cNvSpPr>
      </xdr:nvSpPr>
      <xdr:spPr bwMode="auto">
        <a:xfrm>
          <a:off x="5159375" y="793750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415290"/>
    <xdr:sp macro="" textlink="">
      <xdr:nvSpPr>
        <xdr:cNvPr id="102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53438A-40D2-4CC2-84BE-760D56C3FD00}"/>
            </a:ext>
          </a:extLst>
        </xdr:cNvPr>
        <xdr:cNvSpPr>
          <a:spLocks noChangeAspect="1" noChangeArrowheads="1"/>
        </xdr:cNvSpPr>
      </xdr:nvSpPr>
      <xdr:spPr bwMode="auto">
        <a:xfrm>
          <a:off x="5159375" y="793750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647700"/>
    <xdr:sp macro="" textlink="">
      <xdr:nvSpPr>
        <xdr:cNvPr id="102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D458BE-4B27-4046-ACB9-6297AD7FD469}"/>
            </a:ext>
          </a:extLst>
        </xdr:cNvPr>
        <xdr:cNvSpPr>
          <a:spLocks noChangeAspect="1" noChangeArrowheads="1"/>
        </xdr:cNvSpPr>
      </xdr:nvSpPr>
      <xdr:spPr bwMode="auto">
        <a:xfrm>
          <a:off x="5159375" y="793750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0990" cy="270510"/>
    <xdr:sp macro="" textlink="">
      <xdr:nvSpPr>
        <xdr:cNvPr id="102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5DA754-DB94-41B2-851D-051EA5175461}"/>
            </a:ext>
          </a:extLst>
        </xdr:cNvPr>
        <xdr:cNvSpPr>
          <a:spLocks noChangeAspect="1" noChangeArrowheads="1"/>
        </xdr:cNvSpPr>
      </xdr:nvSpPr>
      <xdr:spPr bwMode="auto">
        <a:xfrm>
          <a:off x="5159375" y="79375000"/>
          <a:ext cx="300990" cy="270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19</xdr:row>
      <xdr:rowOff>0</xdr:rowOff>
    </xdr:from>
    <xdr:ext cx="304800" cy="247287"/>
    <xdr:sp macro="" textlink="">
      <xdr:nvSpPr>
        <xdr:cNvPr id="102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73B41C-C0CC-44A8-B27A-0BE40D71105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2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54A653-054E-4B94-90FD-74A64980AC8C}"/>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02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3E3053-921B-48DE-8F2E-CC195A34811B}"/>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2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5D0F3A-380E-4BA6-80D5-0A2CF73C8EE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2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787C56-5260-425D-868D-0CAD73A2F28B}"/>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2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A16CE7-E546-4E4F-B9EA-A0E5D506F87D}"/>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2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E681FB-E68D-4135-B28B-F01D6EBDD6D1}"/>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2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908EC0-1F70-4D17-ACB9-7909D4A9CF8B}"/>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2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61C5A0-276A-4950-AA3A-49DC1F59ACB1}"/>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2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12F64E-49B8-4D20-80C3-4C3B65DE01B5}"/>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2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008DE0-CBA5-4E93-8EE7-224D4F27834A}"/>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2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44F132-5505-492A-A6C5-271244F93F5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2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4E27C7-920C-42B1-BF71-7F1CA28E16D5}"/>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2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25781C-D7EE-48CC-87E2-DA77FA0E05F4}"/>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2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256FF8-945E-4DF4-BC80-F7B559D70FB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2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3B4E48-3E27-48B1-B5D9-0327FA78A9F8}"/>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2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9F8BF9-8123-49FE-BBE2-5FD558B57121}"/>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2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008340-0092-4E7E-9260-FFED6721AD02}"/>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2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A9F2A2-3F16-4688-A56C-A58963D24D7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2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B9D2A1-F3F9-438E-8EE1-21C0A7F872E4}"/>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2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F6AB6A-C03D-4A37-A2E8-C04DEDB51348}"/>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2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0BC531-9F4B-474E-91AE-BD9DC7A5F91E}"/>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02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32CD91-CE39-46BF-8ED6-7EA650F0AE31}"/>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2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EF64DD-1283-4345-B27A-FE14AE2B638A}"/>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2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6C96A7-6C44-4C3E-AE52-796774A34F0C}"/>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2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2CDE90-CAD4-41A4-BD18-EF30DDEF710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2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94BFA2-7655-49FA-BE7E-E24FB47D3471}"/>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2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6BECA7-8A93-451D-912D-A78903612F72}"/>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2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123B8B-44BC-44DB-8347-A26A9F61D29A}"/>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2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247C00-CFBB-4370-8284-3316DB67EBB3}"/>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2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812731-02BA-4B39-BDF4-F5FAE3723FDD}"/>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2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2E0718-0A4D-48C1-8A8A-C765F00FBEB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102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B115F5-3061-45CE-94BB-79883066A276}"/>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102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2F6E0B-F4AC-4D13-8DD0-3F88796567E3}"/>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102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893440-18D4-4158-B03F-092AB961C923}"/>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210D32-4618-4A6B-A6F3-62DF45B6D09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3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79037D-6C7D-4A2D-9160-6C8C6A89068F}"/>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3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3A34D9-1154-4CBA-B1B7-5DA9BD5F65D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3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9AC141-DC94-4850-A430-85BFDB51303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3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C79B07-8F58-409D-B420-FF8C996DF561}"/>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3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3D9152-553B-4261-B275-9BA6ECBBBB24}"/>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3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999B04-5131-4C5D-B6A4-416D9AA07EF4}"/>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3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9E482E-1B5E-4AE3-A924-13D3FCE0C0EA}"/>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AF1765-0E46-4C48-ABA6-6F372A780E3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3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B7BBE0-D156-47B7-AA5E-FD8697496666}"/>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3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B535B8-0037-4AE4-B8DC-B04324FE4576}"/>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018726-66AC-4550-AC46-356E3C045E9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3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EB45D1-1527-4547-95F4-AFAD0C0A3643}"/>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3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676C81-EB16-4E55-91D3-2EA28163D9CC}"/>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3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11BCCB-868C-4455-82F2-EA1F8941F8AE}"/>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3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8BF944-0381-4DBA-AF61-1CDB1885E84A}"/>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3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2632FF-8C98-49B5-9A9B-F626AC227139}"/>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3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47D1BE-17BA-4B6D-8CBF-F28BB6FBA01F}"/>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3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10D0AA-9DE5-4C97-BBF0-E0FBA61D60AD}"/>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39FCBC-49F8-4151-AE9B-60B8D46804C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3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F41204-7586-49EE-9466-7C4D5FBF325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03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65154F-042B-4CBD-9146-CF18A25F5D26}"/>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E5A2AB-07E7-41FB-AE4A-78BC052D21C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3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82B1E4-B1BF-42B9-A242-6C56862ACCE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3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0CDC46-8820-45FE-A4FA-6A3CE6D0C49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3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695B8F-1BDE-4F96-B537-F169A22343DA}"/>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3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136FE7-0ACA-434D-9274-4DFFC6396FF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3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645397-DE74-433D-9ACA-E5388256516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3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C413EA-4198-4476-94F5-1FA3468C904B}"/>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3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899D2A-8506-4B4A-95CA-B041C35F766C}"/>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29FEA7-19A0-400B-90AF-DCA9E893E19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3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3B21A7-D85D-440A-A4C5-A46893CC16A1}"/>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3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F10FF9-380B-4398-BAC9-3BE496414142}"/>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5036AD-F05F-4CB5-B7D4-83DD3577C96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3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DCC48C-9ACF-4F40-BD50-0298F8E7534F}"/>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3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A19E67-8509-4EBC-8D19-2591ECE36A47}"/>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3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EFD35F-6203-4510-81B7-67C95A937C35}"/>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3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E07923-657C-4C54-9EDE-E48F244520AA}"/>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3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906AA4-D33B-4D91-A787-E6983CDA6DB1}"/>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3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946594-32CC-445B-85F1-E856CFDFA1BF}"/>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3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32E232-F7BF-4FB2-9E1A-CE4AE69AB6CF}"/>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103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A8F0FE-6987-4F6B-9CB5-1B290CA94D75}"/>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103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EDABF2-1515-407B-A0FA-C9E91E2DFBE8}"/>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103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6704F4-6B32-47A0-A13A-346465C8BE22}"/>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FC2252-42E2-498C-B51C-56D82744108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3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83DDF6-50AE-4025-AA28-794D7D5F7BA4}"/>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3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1BF226-41AD-4B2C-8E95-2BB67B6FACA7}"/>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3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F2AA15-4371-4DFA-8458-3C04B9AE2231}"/>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3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9DEB86-61CD-4157-B76F-D280DCC5D0F5}"/>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3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412294-E05D-4A63-AA95-6105CD0A445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3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6BE165-424A-4F8E-B512-F57D19730E99}"/>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3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55BFE5-B4B1-4C41-B20C-EFE06031D0B1}"/>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D874B3-F07D-4E6F-AC14-44985CDF8DD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3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7E8A2A-F798-4A11-BC28-3E252354BA0B}"/>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3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70B632-035D-4805-BA19-D6464B840603}"/>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8A2679-A547-4C34-9319-388A1589D40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3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363297-439F-4EC4-9815-9C102D931671}"/>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3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49BA82-542E-44F5-9399-2A7CC8D82BB8}"/>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3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649597-EC9A-419C-9D82-6013F7C51AA3}"/>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3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67E611-F413-4F55-9C60-215CACE2FA6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3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715277-2C4E-4722-BFD0-582AC8002D5F}"/>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3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C2F32E-E537-4A9D-A02A-84E303EA5034}"/>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3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A3E24A-24BC-4548-9499-0D3F2A6E4706}"/>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5E4427-EF23-4B54-8017-EA5898E5074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3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187AA1-C994-49ED-8EFF-27C1F7C9811D}"/>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03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03136D-5736-46EA-813B-73F97E0A8932}"/>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AEC13F-C3D1-4ACD-89C2-3C9316011BB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3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55D4E1-B66F-4D59-BD98-43B32446B69B}"/>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3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88991B-FA55-4B90-BC46-DDBC1887A7E5}"/>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3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36F7DF-C3E5-49BB-AC16-CBD9C964FD0A}"/>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3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D5CE9A-3B40-4E8B-95EE-06A35B0B4A1D}"/>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3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8F083A-1A72-44F2-80A1-F7C7AEDC87A3}"/>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3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A3B429-6D66-4C89-8EC5-A5066A3134AE}"/>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3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494072-C012-4654-8811-46E8CF0D459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7904DF-D797-4610-A767-CD3BFC1A33A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3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EF9592-EF7A-4931-8C61-37FF7B3DD799}"/>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3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8444B6-6D83-4AB1-833E-29929DA3B9E0}"/>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1FC8D1-5A9C-4CEE-8032-AED744DA6D7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3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F8381D-D083-4D07-98DD-DD524A81480A}"/>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3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72A301-E634-4300-A87E-7A57E1AB046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3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9753BA-C3F6-4E9B-BC77-5FABCCEAC18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3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99F93E-3FE3-4278-A832-819E5CAB83BC}"/>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3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225ABE-6E2D-4B2E-8F2E-C0396159C91E}"/>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3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3263B5-3999-474B-A05E-01666DE79C5B}"/>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3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9B4FD7-CEDD-4915-B379-913B6BB732FC}"/>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103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7FA2FB-43D2-4565-ADDA-0C07C84A256A}"/>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103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1C2C62-5C25-4376-8916-FEF37C6E7055}"/>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103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990C87-A798-41C9-A630-79107EA3E9C6}"/>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D1218C-E4DE-440A-91F3-86F097B11A0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3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6F65BD-3C9A-40C4-A5EC-E1B59211EF61}"/>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3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495189-8FF4-49CB-8A0A-7F014486B82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3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381EDF-0853-461A-9011-166C0F44C438}"/>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3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C777ED-3767-42F0-B043-1BEAD7C16FA1}"/>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3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FF2C9D-1661-40AB-B70B-3FD71DB3A57D}"/>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3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1C2903-27F6-412F-8522-A5DA6EE05FC4}"/>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3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E8C88E-2C2E-49A1-8A62-6327DE22F086}"/>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6AF93B-44CE-4DC7-A6D1-3BD42453425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3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D0D38F-3592-4551-BC28-99A86E13F7AC}"/>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3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341366-A263-499D-BF39-50D1502D5CD3}"/>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3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7591FB-293D-4B9F-9E56-85E49CF9360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4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2DC77B-352F-4F59-9131-0C9411833914}"/>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4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31127E-217A-4A50-ACEB-1F5624D7D1BD}"/>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4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F17908-C3EB-4453-A756-F4708FF7A9F5}"/>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4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AD106F-D46B-4525-AF98-BB8173129CE9}"/>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4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BB2D57-76C1-4BA7-B41F-1DFF92B04D1F}"/>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4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2412DE-F417-4A2E-A3F2-D32B9FDD7B43}"/>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4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F4DB9D-9DF3-4897-96BD-5AA4728ADD46}"/>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91E22A-86DD-48ED-979A-B0893335320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4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553678-F3F2-42A8-8C43-7C663C33B128}"/>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04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E4C34B-9253-4D28-A8EA-3BF632F0B98C}"/>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3CC644-D749-4CE8-8A1E-A17EFEBE7FB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4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C3C446-A9D5-4DE1-A6D9-8EB71599F95F}"/>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4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69271D-1D5F-449F-BE2A-61317F8A2E85}"/>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4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1B2568-07E2-461C-A961-12080C939A2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4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9B9BB0-F705-4663-941B-FB4757002A51}"/>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4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E3C9C9-BD0B-453F-9F7B-4ECDFE604392}"/>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4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BA8241-D5B9-4E12-A72D-B2D0AA136B7A}"/>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4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BB8846-13E4-4A2B-85BE-EDB29D5E9859}"/>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098285-FFDD-44F7-8401-08FB5CE7AFB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4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38220C-4129-4745-841A-46D44270A11C}"/>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4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4D5CDB-CF37-4F50-8697-E2A6A32131A5}"/>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D7AAA0-4330-4C98-8CAB-E25A692E0AD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4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7C267C-9732-42BD-B98B-80569E0A01B6}"/>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4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B23A8A-D380-45FB-972B-19CA6BDD2E01}"/>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4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CD6907-067D-4998-810F-585E13FAFEDF}"/>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4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331402-9E24-4E75-BE3F-F2A86FC10884}"/>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4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70B999-FFE6-4062-8679-7A053C3C8742}"/>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4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72DEE5-1E99-4319-9195-CBF6308C3C5F}"/>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4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CFDD15-FEFD-4B1D-B463-38C86C2B206E}"/>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9010"/>
    <xdr:sp macro="" textlink="">
      <xdr:nvSpPr>
        <xdr:cNvPr id="104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EDA051-4EC3-4791-98F5-D8D41089466F}"/>
            </a:ext>
          </a:extLst>
        </xdr:cNvPr>
        <xdr:cNvSpPr>
          <a:spLocks noChangeAspect="1" noChangeArrowheads="1"/>
        </xdr:cNvSpPr>
      </xdr:nvSpPr>
      <xdr:spPr bwMode="auto">
        <a:xfrm>
          <a:off x="5159375" y="79375000"/>
          <a:ext cx="304800" cy="24901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8194"/>
    <xdr:sp macro="" textlink="">
      <xdr:nvSpPr>
        <xdr:cNvPr id="104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A2C327-D009-450C-849C-391BD9F3A77C}"/>
            </a:ext>
          </a:extLst>
        </xdr:cNvPr>
        <xdr:cNvSpPr>
          <a:spLocks noChangeAspect="1" noChangeArrowheads="1"/>
        </xdr:cNvSpPr>
      </xdr:nvSpPr>
      <xdr:spPr bwMode="auto">
        <a:xfrm>
          <a:off x="5159375" y="79375000"/>
          <a:ext cx="304800" cy="24819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8965"/>
    <xdr:sp macro="" textlink="">
      <xdr:nvSpPr>
        <xdr:cNvPr id="104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EB3275-7917-4B23-ADB3-944542BC19F3}"/>
            </a:ext>
          </a:extLst>
        </xdr:cNvPr>
        <xdr:cNvSpPr>
          <a:spLocks noChangeAspect="1" noChangeArrowheads="1"/>
        </xdr:cNvSpPr>
      </xdr:nvSpPr>
      <xdr:spPr bwMode="auto">
        <a:xfrm>
          <a:off x="5159375" y="79375000"/>
          <a:ext cx="304800" cy="43896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D92A5E-0A55-4BE7-80BC-55D2ACCAF4E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4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132E92-E67E-464D-B325-7175BB6D81ED}"/>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4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AFC352-65DB-4867-8E68-359C848B2157}"/>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4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EF0970-DDE3-481E-BE7E-98A98B05604C}"/>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4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28EB55-8685-4F32-8E63-BEF51F46D499}"/>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4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3788A2-960B-4D46-8232-52B9AF89D2E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4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9708CD-2D6A-44EA-B710-DF52E4514CAD}"/>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4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4036FA-09BF-4E65-9C16-5AD1C8C8BC51}"/>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9645"/>
    <xdr:sp macro="" textlink="">
      <xdr:nvSpPr>
        <xdr:cNvPr id="104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C45110-2D82-4D3B-B561-F24EB5CC6029}"/>
            </a:ext>
          </a:extLst>
        </xdr:cNvPr>
        <xdr:cNvSpPr>
          <a:spLocks noChangeAspect="1" noChangeArrowheads="1"/>
        </xdr:cNvSpPr>
      </xdr:nvSpPr>
      <xdr:spPr bwMode="auto">
        <a:xfrm>
          <a:off x="5159375" y="79375000"/>
          <a:ext cx="304800" cy="24964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8829"/>
    <xdr:sp macro="" textlink="">
      <xdr:nvSpPr>
        <xdr:cNvPr id="104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194F43-8763-4C8F-A5B9-EBD7EBA1DBC3}"/>
            </a:ext>
          </a:extLst>
        </xdr:cNvPr>
        <xdr:cNvSpPr>
          <a:spLocks noChangeAspect="1" noChangeArrowheads="1"/>
        </xdr:cNvSpPr>
      </xdr:nvSpPr>
      <xdr:spPr bwMode="auto">
        <a:xfrm>
          <a:off x="5159375" y="79375000"/>
          <a:ext cx="304800" cy="24882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8330"/>
    <xdr:sp macro="" textlink="">
      <xdr:nvSpPr>
        <xdr:cNvPr id="104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CFC671-EA36-40F6-9DF7-56853D1757E7}"/>
            </a:ext>
          </a:extLst>
        </xdr:cNvPr>
        <xdr:cNvSpPr>
          <a:spLocks noChangeAspect="1" noChangeArrowheads="1"/>
        </xdr:cNvSpPr>
      </xdr:nvSpPr>
      <xdr:spPr bwMode="auto">
        <a:xfrm>
          <a:off x="5159375" y="79375000"/>
          <a:ext cx="304800" cy="4383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6846CE-9A64-4D51-9AA7-3D77581D3E7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4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7DC783-A8E1-42E6-9FF9-FA410A7DF96C}"/>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4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38B6E5-3E6A-471E-8354-79666F5C8BE5}"/>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4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77044A-CB4F-42BD-BE06-AABC0D3EF72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4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8BFDF4-70C4-4CC2-82EC-5BB040289DD8}"/>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4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CA0A45-6D1F-4C44-89D2-278B5EDE228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4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3DD884-8B43-4331-9F71-0322BE6D8751}"/>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4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FB2243-0603-4B4D-8641-ED4A8C31B2E8}"/>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E8FE92-7AA5-4A70-808A-82D3E8144C49}"/>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4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E0B517-50B7-4C87-B8AF-49DFDBBF9E7E}"/>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4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628FF4-2874-4FCB-AD49-8DC4D50309A0}"/>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11885C-40DC-491C-8352-9190FCB6C0C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4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6C37D1-8714-453E-82D3-76446B763E61}"/>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4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752602-C8BC-4FA0-B74E-F9548678A6B5}"/>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4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310965-D007-4651-8F04-5356E7533AEB}"/>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4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203F50-8383-4591-839E-63265CBC6D8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4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EBAF00-ECFD-4D7E-B0FA-45AA0EB1ABE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4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16EFB9-0CA7-4D86-B997-4EBD65F6BBC9}"/>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4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293444-C4FB-427F-9896-BAAA48609E6E}"/>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8ECBAA-BBA7-4BDB-9F83-3E9A91DC51E7}"/>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4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56CAA0-A8DC-4749-AA07-B84643B0089E}"/>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6287"/>
    <xdr:sp macro="" textlink="">
      <xdr:nvSpPr>
        <xdr:cNvPr id="104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757B3E-B525-4B39-9508-85997BC31A28}"/>
            </a:ext>
          </a:extLst>
        </xdr:cNvPr>
        <xdr:cNvSpPr>
          <a:spLocks noChangeAspect="1" noChangeArrowheads="1"/>
        </xdr:cNvSpPr>
      </xdr:nvSpPr>
      <xdr:spPr bwMode="auto">
        <a:xfrm>
          <a:off x="5159375" y="79375000"/>
          <a:ext cx="304800" cy="416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9C7BC2-AA21-4B5E-A6FE-20DE84B9930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4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BF7DB4-942D-42F3-A9AB-2ECE5C75DE19}"/>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4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00F7FF-13CD-4203-995F-CDCC1BCD13B5}"/>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4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BF6299-9AEC-4EFE-BFA1-ECAFFCF1868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4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6153EB-F29B-4463-A01B-10B646D2F38E}"/>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4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8FD692-9341-4490-8D2B-104C121C53F6}"/>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4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88BC05-7C69-4DF8-89EB-12002ED40DE3}"/>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4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F91A8B-6498-4898-B0CF-058091BFAD69}"/>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B0F546-2AAE-4248-9978-7E7ECB6C56E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4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A255B4-32EE-4703-81A1-FEFA1E01C919}"/>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4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79926E-4F8A-4A92-8D06-39C654CD7ED4}"/>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18E07A-7FB3-4390-AECA-14B48BFFB21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4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20CCE7-A768-4633-89D3-77A72C5F42E9}"/>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4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9EBCF2-D85E-4E1D-AD6C-96EF35405187}"/>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4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77D634-B223-497D-9B29-A03EC6074353}"/>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4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362917-B52E-491E-9032-10375A75021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4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490EE6-206E-41C6-8601-0FC2551E604C}"/>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4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4A34A7-54D8-4895-9282-03A8590798E2}"/>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4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BF80F0-FAC6-4B5B-8CC0-7C83EF4BAF3B}"/>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288C4B-6E17-4728-ADB0-03BD976CCF7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4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3784E2-4430-4542-9994-82B0D658C79F}"/>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04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37F5A3-B36D-42FD-BB3C-E96EF9CBD2F7}"/>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3B9492-04AF-41CE-901A-DCCB4CFBAF9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4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535804-7AAE-4AF5-97FB-57E70D539CF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4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52F38D-2361-4704-A03C-4B251B7F1864}"/>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4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F5E0A6-4234-47CB-A987-EC7BF621D1E9}"/>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4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B5E455-C06D-4A03-B5A7-F28CB15F2965}"/>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4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5FB4E0-8051-42A2-982E-ED0F311EC0DA}"/>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4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A83A0F-D0CD-4C29-9F99-2BC3B615E1C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4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308F75-B03E-4256-B49F-F339DA96DB17}"/>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713822-5881-4CCB-BD14-95C6C23368C3}"/>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4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EAAC78-E33B-43BC-BB0F-7C4D4F870B52}"/>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4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BE9C5C-7187-43F6-9A30-13EAAFC018EF}"/>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4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167DE7-AE42-4981-B10D-F18B62E4FE9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4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540DFC-BC07-44E8-8B33-7EB951B6D44D}"/>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5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58CA96-A517-4A36-B1A3-DE0A5A1A2AFE}"/>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5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F12DBE-9D2F-4BAC-B45B-1A8438F0E70A}"/>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5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09DAA1-CAA8-4DFD-A7BB-08428BB1968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5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21D288-8B92-445F-B820-D6C4787B27CF}"/>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5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A09CA3-2392-4FA5-9990-8D6A095E84B9}"/>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5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7E1052-6F24-41AA-A9FC-89317482DF8B}"/>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C552D8-454A-477B-AC2A-91A681D3F27B}"/>
            </a:ext>
            <a:ext uri="{147F2762-F138-4A5C-976F-8EAC2B608ADB}">
              <a16:predDERef xmlns:a16="http://schemas.microsoft.com/office/drawing/2014/main" pred="{00000000-0008-0000-0600-000047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5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95ACCE-403F-4C4A-B41F-E3AD248A46CC}"/>
            </a:ext>
            <a:ext uri="{147F2762-F138-4A5C-976F-8EAC2B608ADB}">
              <a16:predDERef xmlns:a16="http://schemas.microsoft.com/office/drawing/2014/main" pred="{00000000-0008-0000-0600-00004A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05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31F274-4C76-48CC-AB30-E74E5108242A}"/>
            </a:ext>
            <a:ext uri="{147F2762-F138-4A5C-976F-8EAC2B608ADB}">
              <a16:predDERef xmlns:a16="http://schemas.microsoft.com/office/drawing/2014/main" pred="{00000000-0008-0000-0600-00004D010000}"/>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138038-ABEA-4130-8F93-09E5B5F29772}"/>
            </a:ext>
            <a:ext uri="{147F2762-F138-4A5C-976F-8EAC2B608ADB}">
              <a16:predDERef xmlns:a16="http://schemas.microsoft.com/office/drawing/2014/main" pred="{00000000-0008-0000-0600-000050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5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2C852A-F80D-48F5-8941-826407326209}"/>
            </a:ext>
            <a:ext uri="{147F2762-F138-4A5C-976F-8EAC2B608ADB}">
              <a16:predDERef xmlns:a16="http://schemas.microsoft.com/office/drawing/2014/main" pred="{00000000-0008-0000-0600-000053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5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6B836D-EB4C-4DEF-926D-88C67833DE19}"/>
            </a:ext>
            <a:ext uri="{147F2762-F138-4A5C-976F-8EAC2B608ADB}">
              <a16:predDERef xmlns:a16="http://schemas.microsoft.com/office/drawing/2014/main" pred="{00000000-0008-0000-0600-000056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5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6FDAE0-BAF4-4C3E-A1DF-73D7EB39D9FC}"/>
            </a:ext>
            <a:ext uri="{147F2762-F138-4A5C-976F-8EAC2B608ADB}">
              <a16:predDERef xmlns:a16="http://schemas.microsoft.com/office/drawing/2014/main" pred="{00000000-0008-0000-0600-00005A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5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DD78AD-B944-42B1-BE95-591CC199C56E}"/>
            </a:ext>
            <a:ext uri="{147F2762-F138-4A5C-976F-8EAC2B608ADB}">
              <a16:predDERef xmlns:a16="http://schemas.microsoft.com/office/drawing/2014/main" pred="{00000000-0008-0000-0600-00005D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5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63155B-B810-470C-BE78-E1CCFDB6BE7E}"/>
            </a:ext>
            <a:ext uri="{147F2762-F138-4A5C-976F-8EAC2B608ADB}">
              <a16:predDERef xmlns:a16="http://schemas.microsoft.com/office/drawing/2014/main" pred="{00000000-0008-0000-0600-000060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5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AB1E2B-59CB-4226-96F8-3D539A8FC913}"/>
            </a:ext>
            <a:ext uri="{147F2762-F138-4A5C-976F-8EAC2B608ADB}">
              <a16:predDERef xmlns:a16="http://schemas.microsoft.com/office/drawing/2014/main" pred="{00000000-0008-0000-0600-000063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5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0E2D9B-1095-474B-AD46-985A9F33AD34}"/>
            </a:ext>
            <a:ext uri="{147F2762-F138-4A5C-976F-8EAC2B608ADB}">
              <a16:predDERef xmlns:a16="http://schemas.microsoft.com/office/drawing/2014/main" pred="{00000000-0008-0000-0600-000066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27119C-4807-4D27-AA05-5A568D6EB867}"/>
            </a:ext>
            <a:ext uri="{147F2762-F138-4A5C-976F-8EAC2B608ADB}">
              <a16:predDERef xmlns:a16="http://schemas.microsoft.com/office/drawing/2014/main" pred="{00000000-0008-0000-0600-00006B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5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CFAB1F-8C89-45AA-91B1-B07299C6652C}"/>
            </a:ext>
            <a:ext uri="{147F2762-F138-4A5C-976F-8EAC2B608ADB}">
              <a16:predDERef xmlns:a16="http://schemas.microsoft.com/office/drawing/2014/main" pred="{00000000-0008-0000-0600-00006E01000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5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6BE5C4-5C33-4C88-9C1D-9E6DADB42E44}"/>
            </a:ext>
            <a:ext uri="{147F2762-F138-4A5C-976F-8EAC2B608ADB}">
              <a16:predDERef xmlns:a16="http://schemas.microsoft.com/office/drawing/2014/main" pred="{00000000-0008-0000-0600-000071010000}"/>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8D7F2E-2FD1-44D7-8DF4-07C8C7F087B2}"/>
            </a:ext>
            <a:ext uri="{147F2762-F138-4A5C-976F-8EAC2B608ADB}">
              <a16:predDERef xmlns:a16="http://schemas.microsoft.com/office/drawing/2014/main" pred="{00000000-0008-0000-0600-00007401000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5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A2669B-77F0-4487-B063-E67B7E64B281}"/>
            </a:ext>
            <a:ext uri="{147F2762-F138-4A5C-976F-8EAC2B608ADB}">
              <a16:predDERef xmlns:a16="http://schemas.microsoft.com/office/drawing/2014/main" pred="{00000000-0008-0000-0600-000077010000}"/>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5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2FFAEB-9D74-4792-A7A5-806C3ADFC554}"/>
            </a:ext>
            <a:ext uri="{147F2762-F138-4A5C-976F-8EAC2B608ADB}">
              <a16:predDERef xmlns:a16="http://schemas.microsoft.com/office/drawing/2014/main" pred="{00000000-0008-0000-0600-00007A010000}"/>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5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C7CA8C-E94F-433D-8A0B-F2FAB419B107}"/>
            </a:ext>
            <a:ext uri="{147F2762-F138-4A5C-976F-8EAC2B608ADB}">
              <a16:predDERef xmlns:a16="http://schemas.microsoft.com/office/drawing/2014/main" pred="{00000000-0008-0000-0600-00007E010000}"/>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5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477C68-B1E5-41A5-A95A-A56D5C03325B}"/>
            </a:ext>
            <a:ext uri="{147F2762-F138-4A5C-976F-8EAC2B608ADB}">
              <a16:predDERef xmlns:a16="http://schemas.microsoft.com/office/drawing/2014/main" pred="{00000000-0008-0000-0600-00008101000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5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5B69D8-7A97-4F8F-A7B0-F47F8D25E179}"/>
            </a:ext>
            <a:ext uri="{147F2762-F138-4A5C-976F-8EAC2B608ADB}">
              <a16:predDERef xmlns:a16="http://schemas.microsoft.com/office/drawing/2014/main" pred="{00000000-0008-0000-0600-000084010000}"/>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5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F24019-924A-436A-8F1B-63A6680EDC9C}"/>
            </a:ext>
            <a:ext uri="{147F2762-F138-4A5C-976F-8EAC2B608ADB}">
              <a16:predDERef xmlns:a16="http://schemas.microsoft.com/office/drawing/2014/main" pred="{00000000-0008-0000-0600-000087010000}"/>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5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D30D61-62DC-4B27-8183-7B1FF356E70D}"/>
            </a:ext>
            <a:ext uri="{147F2762-F138-4A5C-976F-8EAC2B608ADB}">
              <a16:predDERef xmlns:a16="http://schemas.microsoft.com/office/drawing/2014/main" pred="{00000000-0008-0000-0600-00008A010000}"/>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3B9A9B-E23A-44F2-82B3-74CEBEC7EDC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5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FF0558-C103-4EB2-B5A7-B4BC4DC4BD35}"/>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05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676BF1-A1D0-4B50-9517-2942AD1F3B5C}"/>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9E7906-C6FD-4FC6-92CF-B374C72A409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5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EEB05A-1864-4049-890C-89FBDABDF621}"/>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5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4A5647-B349-4A0B-881B-CBA99C7F0B5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5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AA5395-6122-4034-8181-107D8BAC1D3D}"/>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5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E37425-B7E1-4BBC-BA21-87076D9035F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5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9B92D2-8E41-459A-947E-8CA23AD77369}"/>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5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2EA51A-9FF1-40B6-9C45-D0A893821184}"/>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5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B13A73-FC8B-4B0B-8547-616ED34B8D39}"/>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195A43-BBED-4DDF-B6B6-8F5AACAEC61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5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D2FD1D-456B-46F6-BC4B-9B33EF537DD5}"/>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5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A6C283-AC4E-46C4-86AD-6B5414A1D1F5}"/>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17D3B5-6408-43AE-AC1F-44CDFD94B8EF}"/>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5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9B26C5-C96B-4AFF-A008-F90E983ED5FC}"/>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5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DE433D-EBED-4969-829F-311A020D9109}"/>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5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A60EFD-9E3D-485B-A06B-761736458A88}"/>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5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BDCE2C-9957-4030-8BE8-D772925133F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5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D7FF12-330B-47CA-B4AC-51A9C3D5DF8B}"/>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5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55D844-C833-478E-A63E-8D2BDD2DA4D7}"/>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5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AAB172-5C27-432B-BA38-7D7E96CA78F3}"/>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7B8D5B-AA70-48D3-A0C9-821713CB8B8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5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CF7E2E-8F81-448C-A654-AEE1B4C61513}"/>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05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FAFFCB-67D5-4CC6-9DAD-7FF025F6D74C}"/>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DB9023-98BD-45A4-BB46-A10593B96A3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5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760C50-FBF9-4A5E-8298-B8AA1431755F}"/>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5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5D2D3B-5F66-4481-90C6-A0931A5F6EB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5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591D63-C782-4523-A269-9861E50E627A}"/>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5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02E7FA-21B5-43A7-885A-7700F152A004}"/>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5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BD51AC-4D8B-4017-9827-7205F0C2615A}"/>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5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59B66A-3398-4087-8BE7-92854AFA96B6}"/>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5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EC27EC-7C90-4396-BA2B-9C135DC32CC3}"/>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862AD7-6846-4405-BC2A-A840B16A05D6}"/>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5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7C51E1-68C9-4448-AD02-2820642238A1}"/>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5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365464-B8F6-4FA1-8163-C6490D4A1339}"/>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963B76-D008-4E0B-8EFB-7053D67CA6E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5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E841E2-DE11-45B2-9DF2-EAEE39EB71C4}"/>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5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424094-710B-46B7-9C93-03312A7141B4}"/>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5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FDC4AC-9402-454D-B1C5-759148DB1F86}"/>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5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4640F3-8650-4196-BD7B-2070CDCEFA84}"/>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5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9BE6F8-3E09-4D96-A859-F130AE45BA29}"/>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5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D6B2B6-39EA-4575-B68D-9BF234B6867C}"/>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5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A863C3-E900-4770-930A-860999EB6D85}"/>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A62D5A-AAE5-4F4F-A7CC-278D965A5F68}"/>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5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D01B27-80BC-41B2-8986-72A620FFE5B6}"/>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05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0E98B4-17C2-4F2F-935F-FE18C272F2B6}"/>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9B7F42-78F5-4D78-A1E3-72E56262A6FE}"/>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5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587CAE-187D-4139-9286-C52941ED8E97}"/>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5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3806A1-EBBE-44FE-B817-C92340934AC8}"/>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5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F63619-4A57-4238-8EC4-C675D1AA3763}"/>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5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3DA98C-6FFC-4C88-AA22-1C6421F66EA3}"/>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5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1F8470-F817-4981-A9BE-E4426FF1CB96}"/>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5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59731A-5E67-4ECD-A1D9-D2F55F49642A}"/>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5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168276-75FB-4303-99E6-7CB23FC521AE}"/>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4FB4CD-F231-426F-9B15-9250CA50367F}"/>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5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3D0061-ED09-4205-898A-3AF8DF428DDF}"/>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5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9AC157-D761-4B9A-AD90-B5AEF77F554E}"/>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366C33-3720-4C2A-8399-61E72779F36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5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7EC681-79BB-4FA7-9292-6756DC99C2B2}"/>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5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E862E2-FBF6-4349-9A61-F05C533F7B01}"/>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5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CFC468-9555-49A9-BAF4-38DC2A6AA04F}"/>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5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E49E3E-E40D-420B-B717-4A6BE2C414B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5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D5AF69-B738-4604-89AA-0BBC1EBE374F}"/>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5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C99B9A-2D0B-4487-AD83-41EC1108C234}"/>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5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DF4A30-462C-4BA1-81C9-07CBB739C098}"/>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9E3577-8196-4063-B089-5CBA235E8DC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5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B4F9B4-5E7A-4136-9082-DD47EA8398F0}"/>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05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6610CB-E3CD-4948-BAEF-D54B6A86C1DB}"/>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5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A87019-2A34-4C5F-A3BA-C60A24587A7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5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3EB550-1132-4B9F-A3CD-C6DD4C2C5EB4}"/>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5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2D2669-3CBB-4D05-9CC8-96D2A702456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6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B28167-407E-4AEA-A695-5D01C3F7F7BE}"/>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6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8D4843-AA90-43AC-BFEC-5B5F0E2EBBE5}"/>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6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70BD92-B255-416E-A0C6-9F5C2E2B142F}"/>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6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A63B21-E984-47E9-A9BF-6060B2D26D3C}"/>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6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BA53F3-8827-4CD6-B9E2-7CFA4964185E}"/>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251C38-D144-460C-BCBE-6DD60FE6924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6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621B00-2DE4-4FA3-BB60-B8C01939F24E}"/>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6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8A4B9D-62D4-414B-91C3-119595D5D0EC}"/>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D9A187-8CE9-4D94-B885-918938B38D6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6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A81DCF-9CFD-49B7-9748-1E9AEA2839D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6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E97426-DA33-4AE4-8B54-859B8A175D4B}"/>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6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89FA66-274A-49F0-8112-5FC40A58EDF4}"/>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6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67D47A-2EDF-45C3-966D-5E902404D7E1}"/>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6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6BA7FE-96D7-4370-B9AD-01ACEB3DE5E5}"/>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6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1E3028-92ED-439F-AC26-C1481FDC2547}"/>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6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CDC043-9FA7-4F21-B049-5DADC133645D}"/>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106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A91A77-00F2-4568-8807-56F37E2B7BA3}"/>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106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82B0AD-08BA-4342-982A-FD8B8BCBB2EE}"/>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106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A7F6D6-AF89-4DAC-805D-513044912BC1}"/>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EA3A54-0771-45D3-9499-596DFC2BA7B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6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99D7D3-0512-4464-A8AB-93C1CBE90CB4}"/>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6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9306F9-4D48-4771-88B6-08BDBE184EEA}"/>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6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446C9F-2FFC-4ACA-8A43-645A3251A77F}"/>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6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9D688E-ED3B-4404-B222-FD4D6615B7DE}"/>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6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91E6F5-20FB-4BAF-8184-847F8BF29822}"/>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6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0C903C-5925-4392-9A2D-6EF936C8001A}"/>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6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828CC8-C6FF-4132-A9C5-7FC66B12E769}"/>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184E22-9F5B-47F4-80B4-BC9066BB5F3D}"/>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6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1DAB79-9EC1-4FDB-B96C-C6DD5E1AE675}"/>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6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E3457F-C5B8-45EC-BD0E-6D02475F0316}"/>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F222B8-67DF-4E2E-ABE5-01AEEA21914A}"/>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6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C85F37-DF04-446B-B342-0CB9973B227B}"/>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6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0AE19E-E59E-4CBB-AD9A-36F85B341DDC}"/>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6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A64F69-E38D-42C5-9A5F-CE6A37048B09}"/>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6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F2F61E-65BF-4253-9FFA-D2C1F77868BF}"/>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6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3DDA13-8066-40B5-934A-852401B20B94}"/>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6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579F97-BF89-47D9-875A-0141DB219116}"/>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6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8831A6-B594-4416-8EF1-9F028E37BE78}"/>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988421-01D0-400F-961E-D4E40431CE6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6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50CA7F-986F-4F20-81A5-F300BBEE5C49}"/>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06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776DBB-E33A-4B2D-81BA-71F7A1EECD05}"/>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25EEE7-4658-4860-9A1C-76722C7C1FB5}"/>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6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067359-A9B1-42F6-8FDC-1E285EBC96BD}"/>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6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64875B-504E-4932-B67F-DECC6BCE22B3}"/>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6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5C02AB-6E14-464F-ADA8-30C815BC5FF8}"/>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6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33375E-760D-4855-BDB3-88F4485B7AC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6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51456A-10FD-47AC-93EA-2DF6ACACED2F}"/>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6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D188AD-90A3-476A-B467-15F4A5FB748C}"/>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6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44565D-C43B-41AD-B217-C61794493C46}"/>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23A34E-ABF3-4870-9903-928923A054E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6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8A6907-F8B9-42D2-BC95-E8D60CDDDC68}"/>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6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3F024A-0C49-432E-9E21-EAA68E7A6183}"/>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30DBA4-1EE8-4641-A495-AF5F8DE39B70}"/>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6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AA9422-D7BE-4D6F-AF89-01891E17CC88}"/>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6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C86ECC-93B6-4B0A-A3E2-660177597AC3}"/>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6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690C8D-57AF-4BB5-9CCA-711A94830C16}"/>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6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5807D8-FC12-4537-B699-3C1C273343E5}"/>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6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3C8A67-B262-48C3-8546-B8122B7CBC67}"/>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6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61CDBB-84AC-4971-9678-D27A77256C28}"/>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6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D54446-50F2-41FC-BDE9-E46F7C6D7DF9}"/>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1097"/>
    <xdr:sp macro="" textlink="">
      <xdr:nvSpPr>
        <xdr:cNvPr id="106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60EF57-8C80-48EF-8F0D-10B67E876021}"/>
            </a:ext>
          </a:extLst>
        </xdr:cNvPr>
        <xdr:cNvSpPr>
          <a:spLocks noChangeAspect="1" noChangeArrowheads="1"/>
        </xdr:cNvSpPr>
      </xdr:nvSpPr>
      <xdr:spPr bwMode="auto">
        <a:xfrm>
          <a:off x="5159375" y="79375000"/>
          <a:ext cx="304800" cy="2510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0281"/>
    <xdr:sp macro="" textlink="">
      <xdr:nvSpPr>
        <xdr:cNvPr id="106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280F88-4318-4F4F-B364-F6741FE311AB}"/>
            </a:ext>
          </a:extLst>
        </xdr:cNvPr>
        <xdr:cNvSpPr>
          <a:spLocks noChangeAspect="1" noChangeArrowheads="1"/>
        </xdr:cNvSpPr>
      </xdr:nvSpPr>
      <xdr:spPr bwMode="auto">
        <a:xfrm>
          <a:off x="5159375" y="79375000"/>
          <a:ext cx="304800" cy="2502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9781"/>
    <xdr:sp macro="" textlink="">
      <xdr:nvSpPr>
        <xdr:cNvPr id="106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AEA7AC-9D20-44AD-ACAF-A582C4A5D3EE}"/>
            </a:ext>
          </a:extLst>
        </xdr:cNvPr>
        <xdr:cNvSpPr>
          <a:spLocks noChangeAspect="1" noChangeArrowheads="1"/>
        </xdr:cNvSpPr>
      </xdr:nvSpPr>
      <xdr:spPr bwMode="auto">
        <a:xfrm>
          <a:off x="5159375" y="79375000"/>
          <a:ext cx="304800" cy="4397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F62761-0609-4FFE-B9CA-DBA5F57F771B}"/>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6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418FA6-B248-40E7-914A-738AC9A1F0AF}"/>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6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D22222-C6DF-47BB-8375-F3FB953DCC72}"/>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6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4F5B01-D510-4EB9-B2DC-13F4466656AC}"/>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6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2A10C9-FA8E-4828-A61B-55E680E2AC4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6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521AE4-7C19-4218-BE4A-E78F483FC8FF}"/>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6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ACE3AD-6AD3-43AF-86FB-040A64064694}"/>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6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D651EC-E1E5-4F44-B6EF-6DFB655F65B5}"/>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35AFA5-4F52-4864-A8CB-B707E7868BA4}"/>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6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3C265E-BF5E-4302-BB79-5018940849BB}"/>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6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D8E33C-84BE-49FD-9F60-4278683EE25E}"/>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7DC168-5FF9-461C-B2F3-9E38299D509F}"/>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6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402127-49AA-4F89-895F-D2798D07A42D}"/>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6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E0CA6E-4CA4-4E16-9C3D-A10921A33909}"/>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6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E17429-AE8F-4F8A-9B94-EF1C7EA095FC}"/>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6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DCE062-565C-43ED-AC87-8B652D78E3C6}"/>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6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2002EB-9D1A-4652-A82C-61CF2A6569DD}"/>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6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D9D700-1B6E-43E3-B026-7781B36A20C6}"/>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6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9F0EF4-40AC-4CA1-8E53-3F4A3291B442}"/>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ABDE3C-1986-4CE7-93B6-C603ED10017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6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7E77C5-DFFC-4A1A-84AD-F559F15A900B}"/>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19174"/>
    <xdr:sp macro="" textlink="">
      <xdr:nvSpPr>
        <xdr:cNvPr id="106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8DD40F-A2FA-4EF1-AC11-3DC16650BDC3}"/>
            </a:ext>
          </a:extLst>
        </xdr:cNvPr>
        <xdr:cNvSpPr>
          <a:spLocks noChangeAspect="1" noChangeArrowheads="1"/>
        </xdr:cNvSpPr>
      </xdr:nvSpPr>
      <xdr:spPr bwMode="auto">
        <a:xfrm>
          <a:off x="5159375" y="79375000"/>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30D684-3D38-4971-800B-4E8589D93DBC}"/>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6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9EA174-1B99-4BCD-9D1C-029012677585}"/>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6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83C91D-5BB9-4356-B05B-4B3F0C6267D8}"/>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6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48569E-F447-481D-B22C-0CB534E4F8B8}"/>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6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72616D-ACF5-432B-8290-5BB2E4ECDAC5}"/>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6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4CE976-A58B-4B69-A976-F794EF078DC1}"/>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6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D77EF1-4AE4-4891-B322-D7AFFFB14778}"/>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6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B41218-A2C6-4CE1-A00E-34602D253C0B}"/>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1B9CD4-8DE7-4BE0-BE83-7C0F75D73392}"/>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6471"/>
    <xdr:sp macro="" textlink="">
      <xdr:nvSpPr>
        <xdr:cNvPr id="106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DBAD4A-594F-4D5C-8466-7E657D61B5A2}"/>
            </a:ext>
          </a:extLst>
        </xdr:cNvPr>
        <xdr:cNvSpPr>
          <a:spLocks noChangeAspect="1" noChangeArrowheads="1"/>
        </xdr:cNvSpPr>
      </xdr:nvSpPr>
      <xdr:spPr bwMode="auto">
        <a:xfrm>
          <a:off x="5159375" y="79375000"/>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35336"/>
    <xdr:sp macro="" textlink="">
      <xdr:nvSpPr>
        <xdr:cNvPr id="106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C6443F-BF1E-4E29-A6A0-973AC8381605}"/>
            </a:ext>
          </a:extLst>
        </xdr:cNvPr>
        <xdr:cNvSpPr>
          <a:spLocks noChangeAspect="1" noChangeArrowheads="1"/>
        </xdr:cNvSpPr>
      </xdr:nvSpPr>
      <xdr:spPr bwMode="auto">
        <a:xfrm>
          <a:off x="5159375" y="79375000"/>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47287"/>
    <xdr:sp macro="" textlink="">
      <xdr:nvSpPr>
        <xdr:cNvPr id="106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9E20F3-B08F-4F53-95DD-55FFBA728081}"/>
            </a:ext>
          </a:extLst>
        </xdr:cNvPr>
        <xdr:cNvSpPr>
          <a:spLocks noChangeAspect="1" noChangeArrowheads="1"/>
        </xdr:cNvSpPr>
      </xdr:nvSpPr>
      <xdr:spPr bwMode="auto">
        <a:xfrm>
          <a:off x="5159375" y="79375000"/>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54091"/>
    <xdr:sp macro="" textlink="">
      <xdr:nvSpPr>
        <xdr:cNvPr id="106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5F4D93-B49E-48F5-A68B-3F65BEE58807}"/>
            </a:ext>
          </a:extLst>
        </xdr:cNvPr>
        <xdr:cNvSpPr>
          <a:spLocks noChangeAspect="1" noChangeArrowheads="1"/>
        </xdr:cNvSpPr>
      </xdr:nvSpPr>
      <xdr:spPr bwMode="auto">
        <a:xfrm>
          <a:off x="5159375" y="79375000"/>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440235"/>
    <xdr:sp macro="" textlink="">
      <xdr:nvSpPr>
        <xdr:cNvPr id="106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9265C1-9547-462C-9F85-A57B495E8B2C}"/>
            </a:ext>
          </a:extLst>
        </xdr:cNvPr>
        <xdr:cNvSpPr>
          <a:spLocks noChangeAspect="1" noChangeArrowheads="1"/>
        </xdr:cNvSpPr>
      </xdr:nvSpPr>
      <xdr:spPr bwMode="auto">
        <a:xfrm>
          <a:off x="5159375" y="79375000"/>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397782"/>
    <xdr:sp macro="" textlink="">
      <xdr:nvSpPr>
        <xdr:cNvPr id="106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A09880-FB97-4668-881B-9071F1FD8421}"/>
            </a:ext>
          </a:extLst>
        </xdr:cNvPr>
        <xdr:cNvSpPr>
          <a:spLocks noChangeAspect="1" noChangeArrowheads="1"/>
        </xdr:cNvSpPr>
      </xdr:nvSpPr>
      <xdr:spPr bwMode="auto">
        <a:xfrm>
          <a:off x="5159375" y="79375000"/>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651417"/>
    <xdr:sp macro="" textlink="">
      <xdr:nvSpPr>
        <xdr:cNvPr id="107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B3E735-5836-41BB-A32E-D3B8129CA660}"/>
            </a:ext>
          </a:extLst>
        </xdr:cNvPr>
        <xdr:cNvSpPr>
          <a:spLocks noChangeAspect="1" noChangeArrowheads="1"/>
        </xdr:cNvSpPr>
      </xdr:nvSpPr>
      <xdr:spPr bwMode="auto">
        <a:xfrm>
          <a:off x="5159375" y="79375000"/>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68513"/>
    <xdr:sp macro="" textlink="">
      <xdr:nvSpPr>
        <xdr:cNvPr id="107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3796FE-A4B7-46E6-813D-3C294C52A9B1}"/>
            </a:ext>
          </a:extLst>
        </xdr:cNvPr>
        <xdr:cNvSpPr>
          <a:spLocks noChangeAspect="1" noChangeArrowheads="1"/>
        </xdr:cNvSpPr>
      </xdr:nvSpPr>
      <xdr:spPr bwMode="auto">
        <a:xfrm>
          <a:off x="5159375" y="79375000"/>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287564"/>
    <xdr:sp macro="" textlink="">
      <xdr:nvSpPr>
        <xdr:cNvPr id="107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91F5A1-E348-4584-BE57-78B802688FA3}"/>
            </a:ext>
          </a:extLst>
        </xdr:cNvPr>
        <xdr:cNvSpPr>
          <a:spLocks noChangeAspect="1" noChangeArrowheads="1"/>
        </xdr:cNvSpPr>
      </xdr:nvSpPr>
      <xdr:spPr bwMode="auto">
        <a:xfrm>
          <a:off x="5159375" y="79375000"/>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0</xdr:colOff>
      <xdr:row>19</xdr:row>
      <xdr:rowOff>0</xdr:rowOff>
    </xdr:from>
    <xdr:ext cx="304800" cy="537390"/>
    <xdr:sp macro="" textlink="">
      <xdr:nvSpPr>
        <xdr:cNvPr id="107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E51C33-DAD8-430F-8B21-A0E0BBC08325}"/>
            </a:ext>
          </a:extLst>
        </xdr:cNvPr>
        <xdr:cNvSpPr>
          <a:spLocks noChangeAspect="1" noChangeArrowheads="1"/>
        </xdr:cNvSpPr>
      </xdr:nvSpPr>
      <xdr:spPr bwMode="auto">
        <a:xfrm>
          <a:off x="5159375" y="79375000"/>
          <a:ext cx="304800" cy="53739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UA"/>
        </a:p>
      </xdr:txBody>
    </xdr:sp>
    <xdr:clientData/>
  </xdr:oneCellAnchor>
  <xdr:twoCellAnchor editAs="oneCell">
    <xdr:from>
      <xdr:col>5</xdr:col>
      <xdr:colOff>0</xdr:colOff>
      <xdr:row>20</xdr:row>
      <xdr:rowOff>0</xdr:rowOff>
    </xdr:from>
    <xdr:to>
      <xdr:col>5</xdr:col>
      <xdr:colOff>304800</xdr:colOff>
      <xdr:row>21</xdr:row>
      <xdr:rowOff>80372</xdr:rowOff>
    </xdr:to>
    <xdr:sp macro="" textlink="">
      <xdr:nvSpPr>
        <xdr:cNvPr id="10704" name="AutoShape 1" descr="Втулка цилиндра 14Д40.36.01-1-01">
          <a:extLst>
            <a:ext uri="{FF2B5EF4-FFF2-40B4-BE49-F238E27FC236}">
              <a16:creationId xmlns:a16="http://schemas.microsoft.com/office/drawing/2014/main" id="{13468B4C-B963-4DE2-80A7-049BA7E5555B}"/>
            </a:ext>
          </a:extLst>
        </xdr:cNvPr>
        <xdr:cNvSpPr>
          <a:spLocks noChangeAspect="1" noChangeArrowheads="1"/>
        </xdr:cNvSpPr>
      </xdr:nvSpPr>
      <xdr:spPr bwMode="auto">
        <a:xfrm>
          <a:off x="6010275" y="5591175"/>
          <a:ext cx="304800" cy="30479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5</xdr:col>
      <xdr:colOff>0</xdr:colOff>
      <xdr:row>20</xdr:row>
      <xdr:rowOff>0</xdr:rowOff>
    </xdr:from>
    <xdr:ext cx="304800" cy="304800"/>
    <xdr:sp macro="" textlink="">
      <xdr:nvSpPr>
        <xdr:cNvPr id="10705" name="AutoShape 1" descr="Втулка цилиндра 14Д40.36.01-1-01">
          <a:extLst>
            <a:ext uri="{FF2B5EF4-FFF2-40B4-BE49-F238E27FC236}">
              <a16:creationId xmlns:a16="http://schemas.microsoft.com/office/drawing/2014/main" id="{26B2C887-6877-4991-A7EC-4F87A6FFC3E6}"/>
            </a:ext>
          </a:extLst>
        </xdr:cNvPr>
        <xdr:cNvSpPr>
          <a:spLocks noChangeAspect="1" noChangeArrowheads="1"/>
        </xdr:cNvSpPr>
      </xdr:nvSpPr>
      <xdr:spPr bwMode="auto">
        <a:xfrm>
          <a:off x="6010275" y="6410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0706" name="AutoShape 1" descr="Втулка цилиндра 14Д40.36.01-1-01">
          <a:extLst>
            <a:ext uri="{FF2B5EF4-FFF2-40B4-BE49-F238E27FC236}">
              <a16:creationId xmlns:a16="http://schemas.microsoft.com/office/drawing/2014/main" id="{71351D07-8B19-4827-875F-CC1E9E2C592A}"/>
            </a:ext>
          </a:extLst>
        </xdr:cNvPr>
        <xdr:cNvSpPr>
          <a:spLocks noChangeAspect="1" noChangeArrowheads="1"/>
        </xdr:cNvSpPr>
      </xdr:nvSpPr>
      <xdr:spPr bwMode="auto">
        <a:xfrm>
          <a:off x="6010275" y="5591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20</xdr:row>
      <xdr:rowOff>0</xdr:rowOff>
    </xdr:from>
    <xdr:ext cx="304800" cy="304800"/>
    <xdr:sp macro="" textlink="">
      <xdr:nvSpPr>
        <xdr:cNvPr id="10707" name="AutoShape 1" descr="Втулка цилиндра 14Д40.36.01-1-01">
          <a:extLst>
            <a:ext uri="{FF2B5EF4-FFF2-40B4-BE49-F238E27FC236}">
              <a16:creationId xmlns:a16="http://schemas.microsoft.com/office/drawing/2014/main" id="{B4AD6E5A-491D-4833-8D29-FDA3289A16F8}"/>
            </a:ext>
          </a:extLst>
        </xdr:cNvPr>
        <xdr:cNvSpPr>
          <a:spLocks noChangeAspect="1" noChangeArrowheads="1"/>
        </xdr:cNvSpPr>
      </xdr:nvSpPr>
      <xdr:spPr bwMode="auto">
        <a:xfrm>
          <a:off x="6010275" y="6410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20</xdr:row>
      <xdr:rowOff>0</xdr:rowOff>
    </xdr:from>
    <xdr:to>
      <xdr:col>5</xdr:col>
      <xdr:colOff>304800</xdr:colOff>
      <xdr:row>21</xdr:row>
      <xdr:rowOff>80372</xdr:rowOff>
    </xdr:to>
    <xdr:sp macro="" textlink="">
      <xdr:nvSpPr>
        <xdr:cNvPr id="10710" name="AutoShape 1" descr="Втулка цилиндра 14Д40.36.01-1-01">
          <a:extLst>
            <a:ext uri="{FF2B5EF4-FFF2-40B4-BE49-F238E27FC236}">
              <a16:creationId xmlns:a16="http://schemas.microsoft.com/office/drawing/2014/main" id="{5247FC9F-91B5-4682-BA7A-69792227A532}"/>
            </a:ext>
          </a:extLst>
        </xdr:cNvPr>
        <xdr:cNvSpPr>
          <a:spLocks noChangeAspect="1" noChangeArrowheads="1"/>
        </xdr:cNvSpPr>
      </xdr:nvSpPr>
      <xdr:spPr bwMode="auto">
        <a:xfrm>
          <a:off x="6010275" y="6410325"/>
          <a:ext cx="304800" cy="30479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5</xdr:col>
      <xdr:colOff>0</xdr:colOff>
      <xdr:row>20</xdr:row>
      <xdr:rowOff>0</xdr:rowOff>
    </xdr:from>
    <xdr:ext cx="304800" cy="304800"/>
    <xdr:sp macro="" textlink="">
      <xdr:nvSpPr>
        <xdr:cNvPr id="10711" name="AutoShape 1" descr="Втулка цилиндра 14Д40.36.01-1-01">
          <a:extLst>
            <a:ext uri="{FF2B5EF4-FFF2-40B4-BE49-F238E27FC236}">
              <a16:creationId xmlns:a16="http://schemas.microsoft.com/office/drawing/2014/main" id="{67CEAEA9-D8FC-4ACF-B20C-CA96B764B8B8}"/>
            </a:ext>
          </a:extLst>
        </xdr:cNvPr>
        <xdr:cNvSpPr>
          <a:spLocks noChangeAspect="1" noChangeArrowheads="1"/>
        </xdr:cNvSpPr>
      </xdr:nvSpPr>
      <xdr:spPr bwMode="auto">
        <a:xfrm>
          <a:off x="6010275" y="6410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0990" cy="262890"/>
    <xdr:sp macro="" textlink="">
      <xdr:nvSpPr>
        <xdr:cNvPr id="107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1A8BBC-B0CA-4935-B5AD-BCA19739AC3C}"/>
            </a:ext>
          </a:extLst>
        </xdr:cNvPr>
        <xdr:cNvSpPr>
          <a:spLocks noChangeAspect="1" noChangeArrowheads="1"/>
        </xdr:cNvSpPr>
      </xdr:nvSpPr>
      <xdr:spPr bwMode="auto">
        <a:xfrm>
          <a:off x="5413375" y="122555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07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E889CE-88D4-434B-9672-1BFBD3F596B7}"/>
            </a:ext>
          </a:extLst>
        </xdr:cNvPr>
        <xdr:cNvSpPr>
          <a:spLocks noChangeAspect="1" noChangeArrowheads="1"/>
        </xdr:cNvSpPr>
      </xdr:nvSpPr>
      <xdr:spPr bwMode="auto">
        <a:xfrm>
          <a:off x="5413375" y="122555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07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A65309-9B2C-445B-BD6B-D955099B6F27}"/>
            </a:ext>
          </a:extLst>
        </xdr:cNvPr>
        <xdr:cNvSpPr>
          <a:spLocks noChangeAspect="1" noChangeArrowheads="1"/>
        </xdr:cNvSpPr>
      </xdr:nvSpPr>
      <xdr:spPr bwMode="auto">
        <a:xfrm>
          <a:off x="5413375" y="122555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47650"/>
    <xdr:sp macro="" textlink="">
      <xdr:nvSpPr>
        <xdr:cNvPr id="107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678BA7-4279-46C9-96A5-9F4315ABCC5A}"/>
            </a:ext>
          </a:extLst>
        </xdr:cNvPr>
        <xdr:cNvSpPr>
          <a:spLocks noChangeAspect="1" noChangeArrowheads="1"/>
        </xdr:cNvSpPr>
      </xdr:nvSpPr>
      <xdr:spPr bwMode="auto">
        <a:xfrm>
          <a:off x="5413375" y="12255500"/>
          <a:ext cx="30099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07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0905FB-4D29-48EB-B16C-0416D6435EBB}"/>
            </a:ext>
          </a:extLst>
        </xdr:cNvPr>
        <xdr:cNvSpPr>
          <a:spLocks noChangeAspect="1" noChangeArrowheads="1"/>
        </xdr:cNvSpPr>
      </xdr:nvSpPr>
      <xdr:spPr bwMode="auto">
        <a:xfrm>
          <a:off x="5413375" y="122555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07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550E2D-DDD6-4DB9-9919-AD1E6EF9F25D}"/>
            </a:ext>
          </a:extLst>
        </xdr:cNvPr>
        <xdr:cNvSpPr>
          <a:spLocks noChangeAspect="1" noChangeArrowheads="1"/>
        </xdr:cNvSpPr>
      </xdr:nvSpPr>
      <xdr:spPr bwMode="auto">
        <a:xfrm>
          <a:off x="5413375" y="122555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107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D41AF2-9744-4885-86E0-E6CAAC1BF1E8}"/>
            </a:ext>
          </a:extLst>
        </xdr:cNvPr>
        <xdr:cNvSpPr>
          <a:spLocks noChangeAspect="1" noChangeArrowheads="1"/>
        </xdr:cNvSpPr>
      </xdr:nvSpPr>
      <xdr:spPr bwMode="auto">
        <a:xfrm>
          <a:off x="5413375" y="122555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107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D17877-D9ED-49EB-AF78-77C1C49F02A0}"/>
            </a:ext>
          </a:extLst>
        </xdr:cNvPr>
        <xdr:cNvSpPr>
          <a:spLocks noChangeAspect="1" noChangeArrowheads="1"/>
        </xdr:cNvSpPr>
      </xdr:nvSpPr>
      <xdr:spPr bwMode="auto">
        <a:xfrm>
          <a:off x="5413375" y="122555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85750"/>
    <xdr:sp macro="" textlink="">
      <xdr:nvSpPr>
        <xdr:cNvPr id="107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CE60B4-661F-4FCA-A288-5A8DAC9113EE}"/>
            </a:ext>
          </a:extLst>
        </xdr:cNvPr>
        <xdr:cNvSpPr>
          <a:spLocks noChangeAspect="1" noChangeArrowheads="1"/>
        </xdr:cNvSpPr>
      </xdr:nvSpPr>
      <xdr:spPr bwMode="auto">
        <a:xfrm>
          <a:off x="5413375" y="12255500"/>
          <a:ext cx="30099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107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9212BF-95F0-4018-8CDC-BFD0A957DB4B}"/>
            </a:ext>
          </a:extLst>
        </xdr:cNvPr>
        <xdr:cNvSpPr>
          <a:spLocks noChangeAspect="1" noChangeArrowheads="1"/>
        </xdr:cNvSpPr>
      </xdr:nvSpPr>
      <xdr:spPr bwMode="auto">
        <a:xfrm>
          <a:off x="5413375" y="122555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52450"/>
    <xdr:sp macro="" textlink="">
      <xdr:nvSpPr>
        <xdr:cNvPr id="107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9FE6FB-0D99-4A61-A978-23DD4E9EF459}"/>
            </a:ext>
          </a:extLst>
        </xdr:cNvPr>
        <xdr:cNvSpPr>
          <a:spLocks noChangeAspect="1" noChangeArrowheads="1"/>
        </xdr:cNvSpPr>
      </xdr:nvSpPr>
      <xdr:spPr bwMode="auto">
        <a:xfrm>
          <a:off x="5413375" y="12255500"/>
          <a:ext cx="30099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07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D9CCD4-0C33-43FD-83CF-E572D7E7CD07}"/>
            </a:ext>
          </a:extLst>
        </xdr:cNvPr>
        <xdr:cNvSpPr>
          <a:spLocks noChangeAspect="1" noChangeArrowheads="1"/>
        </xdr:cNvSpPr>
      </xdr:nvSpPr>
      <xdr:spPr bwMode="auto">
        <a:xfrm>
          <a:off x="5413375" y="122555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07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567306-B68B-4EB6-B7EF-61D6E2E37E1A}"/>
            </a:ext>
          </a:extLst>
        </xdr:cNvPr>
        <xdr:cNvSpPr>
          <a:spLocks noChangeAspect="1" noChangeArrowheads="1"/>
        </xdr:cNvSpPr>
      </xdr:nvSpPr>
      <xdr:spPr bwMode="auto">
        <a:xfrm>
          <a:off x="5413375" y="122555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38150"/>
    <xdr:sp macro="" textlink="">
      <xdr:nvSpPr>
        <xdr:cNvPr id="107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377B88-4E0A-4BF8-B2EA-471B9EFB587A}"/>
            </a:ext>
          </a:extLst>
        </xdr:cNvPr>
        <xdr:cNvSpPr>
          <a:spLocks noChangeAspect="1" noChangeArrowheads="1"/>
        </xdr:cNvSpPr>
      </xdr:nvSpPr>
      <xdr:spPr bwMode="auto">
        <a:xfrm>
          <a:off x="5413375" y="12255500"/>
          <a:ext cx="30099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47650"/>
    <xdr:sp macro="" textlink="">
      <xdr:nvSpPr>
        <xdr:cNvPr id="107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955BEB-E7B8-41F9-89C2-E33ABE858E58}"/>
            </a:ext>
          </a:extLst>
        </xdr:cNvPr>
        <xdr:cNvSpPr>
          <a:spLocks noChangeAspect="1" noChangeArrowheads="1"/>
        </xdr:cNvSpPr>
      </xdr:nvSpPr>
      <xdr:spPr bwMode="auto">
        <a:xfrm>
          <a:off x="5413375" y="12255500"/>
          <a:ext cx="30099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07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04A9DE-4077-476C-9432-DFD07AB20C7D}"/>
            </a:ext>
          </a:extLst>
        </xdr:cNvPr>
        <xdr:cNvSpPr>
          <a:spLocks noChangeAspect="1" noChangeArrowheads="1"/>
        </xdr:cNvSpPr>
      </xdr:nvSpPr>
      <xdr:spPr bwMode="auto">
        <a:xfrm>
          <a:off x="5413375" y="122555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07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B8BF3C-A225-4BDF-AD84-8156D26EA381}"/>
            </a:ext>
          </a:extLst>
        </xdr:cNvPr>
        <xdr:cNvSpPr>
          <a:spLocks noChangeAspect="1" noChangeArrowheads="1"/>
        </xdr:cNvSpPr>
      </xdr:nvSpPr>
      <xdr:spPr bwMode="auto">
        <a:xfrm>
          <a:off x="5413375" y="122555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107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639E53-6D71-4EC7-95E2-2C4AC38ECAB8}"/>
            </a:ext>
          </a:extLst>
        </xdr:cNvPr>
        <xdr:cNvSpPr>
          <a:spLocks noChangeAspect="1" noChangeArrowheads="1"/>
        </xdr:cNvSpPr>
      </xdr:nvSpPr>
      <xdr:spPr bwMode="auto">
        <a:xfrm>
          <a:off x="5413375" y="122555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107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C6989A-1515-4E1B-9F21-EA47620FBA03}"/>
            </a:ext>
          </a:extLst>
        </xdr:cNvPr>
        <xdr:cNvSpPr>
          <a:spLocks noChangeAspect="1" noChangeArrowheads="1"/>
        </xdr:cNvSpPr>
      </xdr:nvSpPr>
      <xdr:spPr bwMode="auto">
        <a:xfrm>
          <a:off x="5413375" y="122555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85750"/>
    <xdr:sp macro="" textlink="">
      <xdr:nvSpPr>
        <xdr:cNvPr id="108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03FDF1-C5E1-4D19-B1AC-97B1463BE518}"/>
            </a:ext>
          </a:extLst>
        </xdr:cNvPr>
        <xdr:cNvSpPr>
          <a:spLocks noChangeAspect="1" noChangeArrowheads="1"/>
        </xdr:cNvSpPr>
      </xdr:nvSpPr>
      <xdr:spPr bwMode="auto">
        <a:xfrm>
          <a:off x="5413375" y="12255500"/>
          <a:ext cx="30099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300990"/>
    <xdr:sp macro="" textlink="">
      <xdr:nvSpPr>
        <xdr:cNvPr id="108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6C8004-2325-4450-9F78-6B257C89D49D}"/>
            </a:ext>
          </a:extLst>
        </xdr:cNvPr>
        <xdr:cNvSpPr>
          <a:spLocks noChangeAspect="1" noChangeArrowheads="1"/>
        </xdr:cNvSpPr>
      </xdr:nvSpPr>
      <xdr:spPr bwMode="auto">
        <a:xfrm>
          <a:off x="5413375" y="12255500"/>
          <a:ext cx="300990" cy="3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552450"/>
    <xdr:sp macro="" textlink="">
      <xdr:nvSpPr>
        <xdr:cNvPr id="108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FC48F8-8D0B-4A6C-828B-CCE0EE08BEF8}"/>
            </a:ext>
          </a:extLst>
        </xdr:cNvPr>
        <xdr:cNvSpPr>
          <a:spLocks noChangeAspect="1" noChangeArrowheads="1"/>
        </xdr:cNvSpPr>
      </xdr:nvSpPr>
      <xdr:spPr bwMode="auto">
        <a:xfrm>
          <a:off x="5413375" y="12255500"/>
          <a:ext cx="30099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47650"/>
    <xdr:sp macro="" textlink="">
      <xdr:nvSpPr>
        <xdr:cNvPr id="108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B72088-DF31-4B89-8DD7-C30BB23229AC}"/>
            </a:ext>
          </a:extLst>
        </xdr:cNvPr>
        <xdr:cNvSpPr>
          <a:spLocks noChangeAspect="1" noChangeArrowheads="1"/>
        </xdr:cNvSpPr>
      </xdr:nvSpPr>
      <xdr:spPr bwMode="auto">
        <a:xfrm>
          <a:off x="5413375" y="12255500"/>
          <a:ext cx="30099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47650"/>
    <xdr:sp macro="" textlink="">
      <xdr:nvSpPr>
        <xdr:cNvPr id="108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424E35-83B5-4F88-8904-DB00367237E3}"/>
            </a:ext>
          </a:extLst>
        </xdr:cNvPr>
        <xdr:cNvSpPr>
          <a:spLocks noChangeAspect="1" noChangeArrowheads="1"/>
        </xdr:cNvSpPr>
      </xdr:nvSpPr>
      <xdr:spPr bwMode="auto">
        <a:xfrm>
          <a:off x="5413375" y="12255500"/>
          <a:ext cx="30099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08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1AF0FD-9345-4844-B854-C9CA0D257C9C}"/>
            </a:ext>
          </a:extLst>
        </xdr:cNvPr>
        <xdr:cNvSpPr>
          <a:spLocks noChangeAspect="1" noChangeArrowheads="1"/>
        </xdr:cNvSpPr>
      </xdr:nvSpPr>
      <xdr:spPr bwMode="auto">
        <a:xfrm>
          <a:off x="5413375" y="122555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47650"/>
    <xdr:sp macro="" textlink="">
      <xdr:nvSpPr>
        <xdr:cNvPr id="108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48D953-8E35-4885-A177-9F152461275B}"/>
            </a:ext>
          </a:extLst>
        </xdr:cNvPr>
        <xdr:cNvSpPr>
          <a:spLocks noChangeAspect="1" noChangeArrowheads="1"/>
        </xdr:cNvSpPr>
      </xdr:nvSpPr>
      <xdr:spPr bwMode="auto">
        <a:xfrm>
          <a:off x="5413375" y="12255500"/>
          <a:ext cx="30099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62890"/>
    <xdr:sp macro="" textlink="">
      <xdr:nvSpPr>
        <xdr:cNvPr id="108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76F100-E0D6-4701-A99B-705A376FFFD0}"/>
            </a:ext>
          </a:extLst>
        </xdr:cNvPr>
        <xdr:cNvSpPr>
          <a:spLocks noChangeAspect="1" noChangeArrowheads="1"/>
        </xdr:cNvSpPr>
      </xdr:nvSpPr>
      <xdr:spPr bwMode="auto">
        <a:xfrm>
          <a:off x="5413375" y="12255500"/>
          <a:ext cx="300990" cy="26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53390"/>
    <xdr:sp macro="" textlink="">
      <xdr:nvSpPr>
        <xdr:cNvPr id="108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D03CD4-91F4-4874-8A8D-9FDE3A77B722}"/>
            </a:ext>
          </a:extLst>
        </xdr:cNvPr>
        <xdr:cNvSpPr>
          <a:spLocks noChangeAspect="1" noChangeArrowheads="1"/>
        </xdr:cNvSpPr>
      </xdr:nvSpPr>
      <xdr:spPr bwMode="auto">
        <a:xfrm>
          <a:off x="5413375" y="12255500"/>
          <a:ext cx="300990" cy="453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415290"/>
    <xdr:sp macro="" textlink="">
      <xdr:nvSpPr>
        <xdr:cNvPr id="108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564165-7F21-4422-8582-9A18E7C1625F}"/>
            </a:ext>
          </a:extLst>
        </xdr:cNvPr>
        <xdr:cNvSpPr>
          <a:spLocks noChangeAspect="1" noChangeArrowheads="1"/>
        </xdr:cNvSpPr>
      </xdr:nvSpPr>
      <xdr:spPr bwMode="auto">
        <a:xfrm>
          <a:off x="5413375" y="12255500"/>
          <a:ext cx="300990" cy="415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647700"/>
    <xdr:sp macro="" textlink="">
      <xdr:nvSpPr>
        <xdr:cNvPr id="108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736FEE-B355-4E39-B444-65A3AD082848}"/>
            </a:ext>
          </a:extLst>
        </xdr:cNvPr>
        <xdr:cNvSpPr>
          <a:spLocks noChangeAspect="1" noChangeArrowheads="1"/>
        </xdr:cNvSpPr>
      </xdr:nvSpPr>
      <xdr:spPr bwMode="auto">
        <a:xfrm>
          <a:off x="5413375" y="12255500"/>
          <a:ext cx="30099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0990" cy="285750"/>
    <xdr:sp macro="" textlink="">
      <xdr:nvSpPr>
        <xdr:cNvPr id="108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58854A-C3BE-4CDB-80BE-F70549176A77}"/>
            </a:ext>
          </a:extLst>
        </xdr:cNvPr>
        <xdr:cNvSpPr>
          <a:spLocks noChangeAspect="1" noChangeArrowheads="1"/>
        </xdr:cNvSpPr>
      </xdr:nvSpPr>
      <xdr:spPr bwMode="auto">
        <a:xfrm>
          <a:off x="5413375" y="12255500"/>
          <a:ext cx="30099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304800" cy="263797"/>
    <xdr:sp macro="" textlink="">
      <xdr:nvSpPr>
        <xdr:cNvPr id="107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D426EA-9989-4008-8159-EE1422CF6E69}"/>
            </a:ext>
          </a:extLst>
        </xdr:cNvPr>
        <xdr:cNvSpPr>
          <a:spLocks noChangeAspect="1" noChangeArrowheads="1"/>
        </xdr:cNvSpPr>
      </xdr:nvSpPr>
      <xdr:spPr bwMode="auto">
        <a:xfrm>
          <a:off x="5576047" y="18234212"/>
          <a:ext cx="304800" cy="2637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981"/>
    <xdr:sp macro="" textlink="">
      <xdr:nvSpPr>
        <xdr:cNvPr id="107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8B4DDB-F78F-408D-9B1F-6D7401124642}"/>
            </a:ext>
          </a:extLst>
        </xdr:cNvPr>
        <xdr:cNvSpPr>
          <a:spLocks noChangeAspect="1" noChangeArrowheads="1"/>
        </xdr:cNvSpPr>
      </xdr:nvSpPr>
      <xdr:spPr bwMode="auto">
        <a:xfrm>
          <a:off x="5576047" y="18234212"/>
          <a:ext cx="304800" cy="2629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3751"/>
    <xdr:sp macro="" textlink="">
      <xdr:nvSpPr>
        <xdr:cNvPr id="107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F5C5A5-BF60-42A6-8CF9-91463BCE2877}"/>
            </a:ext>
          </a:extLst>
        </xdr:cNvPr>
        <xdr:cNvSpPr>
          <a:spLocks noChangeAspect="1" noChangeArrowheads="1"/>
        </xdr:cNvSpPr>
      </xdr:nvSpPr>
      <xdr:spPr bwMode="auto">
        <a:xfrm>
          <a:off x="5576047" y="18234212"/>
          <a:ext cx="304800" cy="45375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7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3CA459-AC4A-42D1-BB38-3CBF6B1DCE09}"/>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7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7392E9-1EBE-4603-871B-8DA26B2D42AF}"/>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7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56808C-64E5-4D50-ACC1-B48C7855808F}"/>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7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7B53BF-3FD4-4240-B6CE-29907108E111}"/>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7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5AA2C8-30C3-43C5-B557-4B63220170CA}"/>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7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797A94-CC50-49FE-991E-3749A49332AF}"/>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7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63C200-DB7C-497A-9E3D-0E80D082359D}"/>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7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CA5E54-E192-434E-9C8A-F0CCA346D91A}"/>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7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40B8BC-D788-424C-9048-E238433E7340}"/>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7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9EF734-FFCA-4512-A0F3-33C8A07295CA}"/>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6287"/>
    <xdr:sp macro="" textlink="">
      <xdr:nvSpPr>
        <xdr:cNvPr id="107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A2178F-9C29-476B-91CB-7054653B88A4}"/>
            </a:ext>
          </a:extLst>
        </xdr:cNvPr>
        <xdr:cNvSpPr>
          <a:spLocks noChangeAspect="1" noChangeArrowheads="1"/>
        </xdr:cNvSpPr>
      </xdr:nvSpPr>
      <xdr:spPr bwMode="auto">
        <a:xfrm>
          <a:off x="5576047" y="18234212"/>
          <a:ext cx="304800" cy="416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7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F1ECBB-DEFF-446F-9672-B0A90F5A1710}"/>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7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E65582-4596-4E9B-AEC3-6C0CAE753771}"/>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7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6C5764-1562-4BA8-A8B7-0FBC65BB55AB}"/>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7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F35BFB-CC75-4F46-9744-8CB390795BBB}"/>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7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B72310-811A-45D0-97E3-5F8EB36E3C58}"/>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7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A191F8-5FE4-4E46-9E0A-2D67BE2E8638}"/>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7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846592-0F12-49C7-B029-EAD3B533DCA6}"/>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7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7419C6-3E93-4339-8488-2E2331623512}"/>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7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EF2A91-2DFE-462F-8566-9506F439E460}"/>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7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5C4372-748F-44B3-9606-94CE85918047}"/>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07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C35839-5162-4DCB-929A-D9D7BECA4C4A}"/>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7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DB6C92-BE9F-4165-87E8-A8D7ED15246C}"/>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7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CDAD51-1E1D-496D-B17B-CA819370A939}"/>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7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5021A4-A150-440F-8078-AB187D7FA761}"/>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7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70C3B1-A0A2-43AF-803E-74815D8C7345}"/>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7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446CA2-730F-464C-846E-0ED71E3307E7}"/>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7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F57441-FD38-4FBD-A033-E90FDDDA145D}"/>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7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C81C05-60F3-4CBE-9E59-FBC54130E972}"/>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7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F608EF-2C61-41CC-B7C2-4C627D111674}"/>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7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E82586-501B-4DEA-A850-E3D01BAA8230}"/>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7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93DC7E-E9FE-405C-9B8E-50E7847CBDC8}"/>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07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B00F81-BDB4-4AA0-95C8-03771799832B}"/>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7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F83F88-E5FD-49EF-961D-19106E9BCE1B}"/>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7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2382CB-08C7-42F4-B56E-1D2E2D27072D}"/>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7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1E5D83-E771-4626-92E2-8CAAADF0A6D0}"/>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7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DAA8B3-89FD-43D7-943E-5CD0229F054A}"/>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7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5045B8-1E23-4D20-B676-E02148506A5A}"/>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7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C1FAEC-E314-408C-B491-F7585D54C536}"/>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7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C7CF81-8F4C-4FAE-941C-E8D4799B4EAE}"/>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7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C851FA-1B6F-4F45-B40B-D54AADDB9610}"/>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7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F842C7-F055-41B0-9E7D-DA2AD03268AB}"/>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7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5D0FB7-6007-4C10-8F45-76651792F6EE}"/>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07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D70194-8EEC-4F82-805F-9EA83A671A7A}"/>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7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ACD2D0-3606-436E-9942-4B54C041DEC6}"/>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7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BA6E47-5B2F-48FF-BBF1-996FBF0B7D60}"/>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7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86742B-9830-4374-8665-BA1C46EAF8A6}"/>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7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679D48-E282-45C9-9FD0-81B07CAD9B00}"/>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7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5F5152-31A1-42B8-852E-95279B4FBC75}"/>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7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05F73A-EBE4-427F-9D11-0C7D0FD1DFD5}"/>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7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DCDC79-48E1-4A33-A454-44643F752648}"/>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7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53FDAA-AAF9-48A1-B8BD-B522B025D9B9}"/>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7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311892-4442-480D-8728-724F9715A5F0}"/>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7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FF6010-BCC6-4B84-9655-82A4EB8CD304}"/>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07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4DAF1D-F1A8-46B8-BD22-A2B22226F5D7}"/>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7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5D70C5-811F-46C3-ACA3-859D78819DCE}"/>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7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92B296-7BC0-45DB-BD3C-149615E049E4}"/>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7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25F961-5E8D-4D63-A2EB-05FD1EBD576D}"/>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7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813FA1-00E5-4494-9D60-DEF99A0A6EBC}"/>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7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D7F6B1-505C-44BA-809B-9C0E6A07E281}"/>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7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B24784-CC77-4064-B046-CEFE3454791C}"/>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7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16AF6A-B654-4651-989D-DC7AE7DDD0BB}"/>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7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02A481-8858-4DC4-9E73-63DDF2370F13}"/>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7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7275A0-E8BE-4D5B-9088-5A1B408C99D0}"/>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7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DF4AF0-A686-41E4-85E0-CB4695879A7A}"/>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07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8CFB1D-D5F8-4275-9BCB-6AD2B8E429D4}"/>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7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4E47D9-3F4D-4204-BCA7-2AC0CF68ECEE}"/>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7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1DF6EB-41CD-4020-A5DF-156FFF4C2478}"/>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8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F75B5C-10FA-4161-B27A-D93CABFE23F6}"/>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8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581DF6-E8DE-493C-A0CA-CAF2EA2AB2E8}"/>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8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D58FAF-3776-403A-92CB-9DCE1DE41535}"/>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8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EF04B3-2313-4ADA-BFA1-E18D54B92B2D}"/>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8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EA6338-6258-4AA0-808E-89D190B9E461}"/>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8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B8317B-BE8B-4F29-9776-1D6BD036BCD8}"/>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2BB4D1-9983-47CD-A5EE-C194CAEEC90A}"/>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8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31DF80-7FEC-4920-8D44-0EB9DFD8B75C}"/>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08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62BEA4-8521-43DB-A0B1-C5E2E9836B6A}"/>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18EA0F-03A6-4D8F-AE6C-00F662C4947A}"/>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8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CCE8F2-C5DF-4059-AD86-C6E7F623C4BE}"/>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8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33E685-ADD2-40D2-A6D3-3EF727413146}"/>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8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1B3D76-4C91-4FC2-AB00-AD9FD710407C}"/>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8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61748A-E95E-4A8D-8F3C-EEAEFB63E5DA}"/>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8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49844E-B86F-4B71-AF88-A3D67A7F42CC}"/>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8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9EAB4A-B803-46F4-BE76-647D5E6FA1D8}"/>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8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2649FD-88AC-48A7-96B6-084CCA6494D7}"/>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3C5538-0997-4105-9295-02FA96B3E6AE}"/>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8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2B0F7B-DB62-4979-AFC0-F07F1D83F2DE}"/>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08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6BB0A9-E559-48E8-A1C5-144596581842}"/>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6196F1-CB72-435B-A0DD-946D1E9007D4}"/>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8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F6D037-7A05-4282-9025-1806EC1198D7}"/>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8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CD4218-E436-4658-8A76-3C79CC6BA6EA}"/>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8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6BDE9A-C14D-4D00-B7C4-DDECE9B09955}"/>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8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B9A38A-02C4-4254-A700-F4EB662CF2F0}"/>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8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586EE6-28B1-4806-9779-FFF2B1001187}"/>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8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A2BEF1-2693-4EA1-883C-C04F133B7E75}"/>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8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311768-78CD-45CC-8D04-0FD33940C75A}"/>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CD6561-21C9-4F5A-AFD3-8462D9292373}"/>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8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EA355D-8F60-4645-819C-BF0C62204D91}"/>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08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CA9612-D0D6-48F1-AB24-0EB4D0886853}"/>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286DAD-6C53-4755-9FEA-1C3B60C06DB8}"/>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8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CB13C8-4FB6-4061-ADE1-07A6BE34EE41}"/>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8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DA6F7A-EB20-44BE-BD8A-0B45F0748CB7}"/>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8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897909-4D37-4B4E-A7F4-54DBBD2B00AC}"/>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8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F38321-7B3D-436F-A75E-098207B3E318}"/>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8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512186-C8C6-442E-A47A-59D697667041}"/>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8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D81440-E05B-448D-BB0F-7F16408E92D2}"/>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8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F44D36-9E24-447B-8456-95080C5C63B4}"/>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D3257E-1200-45F3-BAD2-ECB793DB138A}"/>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8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A348DC-4F98-4DB1-AB30-C228C2098171}"/>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08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4E23E2-49E6-4707-9854-42891E3500CE}"/>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1F90ED-7EA8-4054-8DBD-AA2461456FED}"/>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8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528D1E-384A-49CC-8657-806DF2AE6B88}"/>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8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8D64FE-6F89-4F04-8D55-BF1C796C5AF5}"/>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8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0B0BD3-99AB-4801-A142-5F6C0BF1E2FF}"/>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8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F3FB72-8D69-4C1E-9BB3-9720FAFA00BF}"/>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8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D91FB3-AB76-479E-9A41-38AD3006AF11}"/>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8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18E6BA-65D7-4C36-B6A9-5F1BD7C9FF94}"/>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8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8593D9-0CE7-489C-BEDE-32F4F71742E1}"/>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DEF7D2-2036-4374-A4B4-2C594449270A}"/>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8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66858C-E3A6-4882-AE29-66591E6BABE4}"/>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08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539CED-A2E0-430D-BBEF-35CC29E1C830}"/>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20D464-C4BB-4974-A207-49661A516D8C}"/>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8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7A488D-A3C1-45FB-9D2A-D27896404C11}"/>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8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5869B3-A724-411E-B26D-662697BBE1BC}"/>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8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32E91D-8EFB-48C9-ADBB-27ADE31B5ACA}"/>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8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5CCD0A-4325-4FB9-B100-1E5713A1A8CF}"/>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8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36C5FB-C2DC-484F-A788-755597550423}"/>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8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5F8A4E-70CE-4086-A149-20C3A08C9C4B}"/>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8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F36747-29EC-4CCE-BC4B-E23037740DD3}"/>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1B1BAD-E2AD-4163-BB65-FAF899FF057A}"/>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8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E756D8-40D1-40F6-BD8D-68E8FE785A08}"/>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08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FCA468-ACDF-487B-8EEA-9F6F56824665}"/>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1C2D28-70AE-49C0-8A61-0FCFC3010347}"/>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8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0D2C76-F062-43A0-A2BB-33946E23421E}"/>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8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46BF63-2852-487C-AB80-CD78D35F169B}"/>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8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1B3A39-4A65-4FAF-8DA4-8047DBBD2F61}"/>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8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966309-3E77-4A58-8DF1-E9F7C72BE909}"/>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8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9BD601-492C-4329-A9F6-9522032BBA63}"/>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8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83E098-79CD-48C7-952E-AA0F12B3DDFF}"/>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8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BD93BE-896D-44F7-8449-D15B5379E219}"/>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0D9523-EB15-40B2-832D-BFEAE60B7834}"/>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8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10E6D5-A6A0-4E42-8A47-2D42AB7F0327}"/>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08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FA730B-87A6-47C2-A432-748CD177CACE}"/>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D47ED6-8E48-47FD-A3BC-E3007984356E}"/>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8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127216-7C86-4688-ABE9-438D96E53892}"/>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8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D24F40-8EFB-499A-9D20-D19D4CBC0C26}"/>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8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898C0F-EEF8-46A8-9315-7BB01ABB08EB}"/>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8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87D9B2-C8CD-47A6-8C64-92EEFB44478B}"/>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8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9B14FF-B34B-4F28-B33E-5191EAF7FA04}"/>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8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87C115-208C-4B4D-B9F5-DC4D61F13159}"/>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8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3272D8-08EE-45C0-98D6-69D97B0C045E}"/>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74E9A8-FE3C-439D-A2F7-DDB30B22C2F7}"/>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8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D9898E-0538-43A5-8317-8FFA95AC0D10}"/>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08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38C137-E2D0-44D0-8016-083EA53579E0}"/>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8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86250A-2429-480F-B75C-582A35AE12C8}"/>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8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A8B2B1-6295-4E0F-8DA3-AE2E7C76DACD}"/>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9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77B6FB-1D7B-44E2-AF96-396D48C0F08A}"/>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9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E313DC-873C-4C6E-A5EC-AE27B25C6443}"/>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9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1FFEA3-A88F-4C6E-BB93-BD3814490342}"/>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9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847922-B0EA-4386-83F5-9A1FDC4A316D}"/>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9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24CF79-098D-4C9A-BAA7-49637D12021A}"/>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9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91BB99-57A9-4258-A839-F653048298AD}"/>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33DE6C-0F40-4921-A89F-507AEAA9ED4A}"/>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9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A7446FF-4185-42FA-9417-B6F7E57B14EF}"/>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09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AEB6DF-7AC6-4E0A-8B0A-F04FF67641D3}"/>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449C2C-62A8-417B-A9BF-291E140325C7}"/>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9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4BF0CC-CC00-4051-A846-C9A9A059344E}"/>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9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E1DDE4-1359-4A92-9241-5EFFECF50F7C}"/>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9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5C93C7-B982-4434-8579-62C220DECB33}"/>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9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1433E3-F06C-4D0A-BCDD-5EF74946CE39}"/>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9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84EE18-F8FA-492E-93B1-E306870A8886}"/>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9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723BBE-5FA1-43D6-ACAB-07B45E40D634}"/>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9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A17AAB-4C3B-45AD-84DA-5D138117D1B8}"/>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1D3D7F-7E31-4958-AB51-0F06DF24ABAB}"/>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9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ABE645-F85B-4FA0-9652-7B4F0BE750E9}"/>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09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2B2BA3-633D-46D3-8FFC-C8FF9DDDDDB4}"/>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5AFBD9-A5DE-4156-B11B-350110626B1E}"/>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9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E790E1-01E5-4BBF-84FD-FDBE5ED7E686}"/>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9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1C0334-1DDC-4F1E-9137-CC165AEB5E30}"/>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9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D87740-B2F4-4D30-99CF-DF83529AF012}"/>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9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F38675-6DCE-4BBD-8D0F-E090CB560ADF}"/>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9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0249A8-2DF9-46AB-85C3-7F62EABD85C4}"/>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9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9329A6-5F68-4481-8CC5-DC74171022D1}"/>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9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507C46-649B-4C27-97D9-3EC44F6B0A7C}"/>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37E610-BB90-41B1-970D-C209D6CF2710}"/>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9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66F8FC-3873-4E41-AB5C-6AABD967AF73}"/>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09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5560B8-6CCE-4860-918E-A14E4C5254FD}"/>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6DC067-45C6-46BE-8658-E43384942A63}"/>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9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49CCC8-7E43-40DA-A33D-F298DDBB0849}"/>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9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3C11BE-6E12-480D-9F5D-D5C021A436B0}"/>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9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964DA8-D2C8-4A46-8E5C-7081461D1D7C}"/>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9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D7A1A5-CE33-416E-A264-E303C958CC91}"/>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9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C8FC94-37CD-48E5-9763-1977CF91EB60}"/>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9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F8F2F5-4464-4814-B8BE-B6528446D973}"/>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9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57F4CB-EE31-4945-9979-1FE9ED85C1C2}"/>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EC5FB1-2E0F-4FE6-98B4-93DECC1FEE1C}"/>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9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E152EE-D081-4703-ADDE-43B05DCC200C}"/>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09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6EF860-3325-494A-8674-04B4B20CFFC2}"/>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04A82B-359E-4E0A-A8FF-CEF2D1B0B497}"/>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9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D75911-478C-4EC7-8718-DF573B3E4697}"/>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9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601DF0-82F3-42A5-8BB4-19EF4B0B9279}"/>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9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273C23-2E76-495F-A04F-531347A3CF9B}"/>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9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B8C5AC-2D9E-4BBC-AC96-48C5D544FBEF}"/>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9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0A4C86-DFF0-4840-B5EE-6F59C84E11D5}"/>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9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1E021D-6527-44FB-889A-52464A9DFAB2}"/>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9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4D736A-06BF-40B6-85E9-F2D110E56F90}"/>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B5AD5C-3BCB-4F88-BCC3-FD45420CD4CB}"/>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9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F3D93C-B3D5-451C-9EC7-0ECBCA185DF0}"/>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09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8FB324-3618-4F1D-9560-5B651E48477F}"/>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07C575-78EA-4F18-88E0-7ED4CE0D887C}"/>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9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680298-04D8-4D28-A8CB-6A71503070A5}"/>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9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D2C020-903B-4B47-9410-D851197E1045}"/>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9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3E6B34-B6AA-4100-8CA7-00CFA0A5562A}"/>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9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B8E946-9C62-489B-B6E2-8408C041B999}"/>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9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F65A48-DEC5-4961-B60A-860F82AEC8B1}"/>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9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57E006-A936-4999-9FDE-A6A2C9C5B22F}"/>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9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2E50AB-7D62-4811-92B8-3C2F200B8C96}"/>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FF255B-04C7-43C4-B729-2A795FEFA157}"/>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9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5BCDD8-7E13-4C82-8A6E-7B5052FBCAFC}"/>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09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1269AA-E874-420C-AC0E-CA95BF6BC525}"/>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A51B93-CA5B-4C31-8CBF-49348883AE07}"/>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9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E3926A-CBA7-492E-B1A7-6B296D17FF79}"/>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9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EB0F55-26BD-4E4D-B5EF-81559187CD9E}"/>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9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15DD86-0173-4E04-B55F-65A08D51E8B5}"/>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9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A84F68-3AC9-4D87-81AE-1CD45F603653}"/>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9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21DBBF-4AFD-4136-A40C-43D945C87617}"/>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9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55B5B8-C821-4C93-881C-729571DE3449}"/>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9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62574D-C26E-4A25-9E16-26045BEB0BB2}"/>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6C38C2-8813-4F76-9A77-E12D7DEC6F03}"/>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9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892D0E-649D-4004-93CC-7E8F4591E45F}"/>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09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FFD458-BE75-4598-85D1-AE2AC370AC05}"/>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561920-8AD3-4371-BFA9-AB91CF38993E}"/>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9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5F0026-E3C0-4C40-B497-D0CDFAB234F8}"/>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9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3CB1EB-AF5B-4173-B109-437272035926}"/>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9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B23E36-203E-4B5D-900C-228DD3945F6C}"/>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9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8654CC-B8FD-456C-9940-44F784B92E62}"/>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9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2885FE-BBF2-44C0-A988-168D0C494B43}"/>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9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F37760-B22C-4C4E-8F8F-DE46425E292E}"/>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9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C805F5-3067-46BE-B97E-BC58DD0900AC}"/>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3605EC-0EE8-4277-8F3F-C4CCF76473A5}"/>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9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17A610-220B-498F-8E2D-28E3646F86CC}"/>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09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919522-DA37-46E7-932B-04F739881856}"/>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8980B6-1159-4473-B9B8-A41BA4E77615}"/>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9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6EA077-0224-4A64-AF10-C1E55C496338}"/>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9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9F7F96-DB9B-4C6B-A9C9-2675FCF8555B}"/>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9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C1E149-7D2C-4E82-BFE1-91E54FF64A55}"/>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09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CB6B87-A6C3-4145-B14C-A2CEA3C15CE1}"/>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09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04E1B4-A3F1-4C30-98BB-890EA3BF2B32}"/>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09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45D7B6-3297-46EA-8FB4-597DC0996539}"/>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09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B31D5A-0AF6-4D7B-9B07-B541D5C4200D}"/>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489D5F-5E67-422D-B1FD-353A933E5D13}"/>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09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34B5DC-C828-497A-93AC-A2AED98645DB}"/>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09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2AE867-A5A8-43FA-9E6F-3DE7B0217944}"/>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09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79E9B0-F96D-4566-B404-E95BA4794458}"/>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09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424B6B-F532-498C-9389-3D7DF31898F9}"/>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09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F7DE71-4B13-48FF-A343-00E664F2209E}"/>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0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40B473-72D7-4DA9-8B8D-B1CF3FE54418}"/>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0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F7F4B4-3BBE-42A2-AE44-C30BC349C1C9}"/>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0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3FF271-689D-4A11-8F4A-5DC705BD31C5}"/>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0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14DD50-6E63-4BB0-8598-9E159496AF94}"/>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03D4AA-4AA8-4D5B-B4C6-77AAFEB9B8FA}"/>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0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F54D7B-64BD-4109-9D8F-7F5C20D6C9B3}"/>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0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0007C8-5693-484A-B8A4-8027D9F6F005}"/>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37E535-EA7B-46F9-AA11-AEF14733EF88}"/>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0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5E09D6-95AD-41A4-A5A4-DF64E7CDE8EA}"/>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0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674907-F177-45FA-B2C8-99A36563987E}"/>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0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2FC4D2-23E1-49D1-9FB5-5A5319E72FCA}"/>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0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2B951B-A01A-41A9-B259-C05C07803AF6}"/>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0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25020A-A679-444D-B2A2-97DBB6FAAA9D}"/>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0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B4D7DD-2D0E-4F6E-8A65-E1C5667BA25B}"/>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0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CB7A71-0055-420A-AFEA-DE5C608E7A88}"/>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0DB947-CDAF-4B21-AE26-F5E054931575}"/>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0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E5750C-00F0-424D-A7C8-2778604E8D7B}"/>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0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21E7D9-EF2C-43C4-AAF6-2C353D5D83AF}"/>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5462AF-D8C7-4079-A9C0-F1C86325C22D}"/>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0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66D6F0-BDD9-4F21-B55F-AF3A22F2E8BC}"/>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0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C3AB88-E19D-4050-AAD6-96BAD3FAC104}"/>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0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9149F4-D933-4A02-9021-5AA20B8E552C}"/>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0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038ACA-CC4A-47E2-94E5-3AB403240DBA}"/>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0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24D10F-DC2A-43EE-98D5-DA676959BA17}"/>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0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9A9AF6-98CF-4370-9B63-7ECD3B94A0A4}"/>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0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A50405-A379-446D-9D8D-B323D5CAC838}"/>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500AF0-29F4-483A-9B1F-DAF4E40A1FB4}"/>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0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0AF4A1-1754-4C7B-8CB0-A3E155055078}"/>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0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F25BA6-2D4D-4522-9E09-3FDDB80F371F}"/>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33B29D-3B28-42C9-8F5E-F4D78B150876}"/>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0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EEBBE9-C2E0-489B-9835-BFF9D747A540}"/>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0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D2003E-C8E8-4A45-8D1F-F8740CC81552}"/>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0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74CF66-5BCA-46AC-B92B-64C1AEA0DA7A}"/>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0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34B6A0-1EE4-40F2-B5A0-AEECEC86E23D}"/>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0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1A4785-98E7-405E-9855-5CA67AA72349}"/>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0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D7B2E8-F376-4F66-A5A1-31DC6D6CD958}"/>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06BB2F-AB5B-4CA3-8C8A-0FDCCC18F110}"/>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0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3F94EF-D55B-4960-9447-62E999BD772F}"/>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2BF748-E4E4-40CA-AB06-BFD055A924DE}"/>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0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91F0C5-81EE-4C5A-8B94-62C61B252403}"/>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0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62BCF2-37F5-41D9-BDE5-87EEDD002767}"/>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0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0DEF46-AE0F-409C-BDD3-010C124433AC}"/>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0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AAEDCA-67C1-47A7-B7A0-C844A38521E1}"/>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0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5C6953-ACA2-4C5B-8E2E-52BA9A8DA2E8}"/>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0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8ADD98-12DD-4DC0-B7F1-B3568AE575EC}"/>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0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779566-E167-4B47-BE15-FB5D45F29BEF}"/>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1C405F-9553-4F99-A483-0DDC7E8D1D5D}"/>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0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DC2E23-7BB2-4B5A-8CFA-1102A5F5614D}"/>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0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53825C-61AC-4701-96F3-D9D7F5FD4303}"/>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364873-9F30-41D3-9B1D-34136E577A8E}"/>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0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3DC3C5-C9DA-4539-9A1C-7B42ADB6EF2C}"/>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0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87F9AF-B4F6-4DF9-B291-B299879730A8}"/>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0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753321-81C7-4E58-B572-2031C2C0E21D}"/>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0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C54262-10B2-4748-AFC2-AA4256D2AD36}"/>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0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034D2D-09BE-4E88-8457-15814A1B4EB9}"/>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0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036A84-AABF-4F53-9C42-4D1D6D9719B9}"/>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0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8F91AC-CB6F-4723-9F8C-EB19A58FB6CA}"/>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A553AA-8186-43D0-A019-D8899FFDEA98}"/>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0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4078BC-66A1-4595-A702-40DD4CA2E8A0}"/>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0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AD6381-3F5B-4201-92B2-5329DDEAC2B5}"/>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82A48B-160E-4932-A9D4-5D3DA82BDDC5}"/>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0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37B468-1DDF-489D-A1F0-2BF93EC79B09}"/>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0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ACDF21-5D36-4AE8-9B5F-7109414E0D4D}"/>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0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365F66-C4A1-4D44-A840-A3533FBFD6C6}"/>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0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0A386C-6C86-435D-AE9A-EA1AFBA84335}"/>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0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523FB6-7E03-4129-A583-23F7806EA4CC}"/>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0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31458F-B691-4882-B347-8AD0E6050747}"/>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0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E83DF2-B307-4EF2-9DC8-114A400EFEC4}"/>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E4FDDD-AD48-4842-A0BB-92873D301211}"/>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0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B6EAA6-B755-4EDC-8458-22F8878292FA}"/>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0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28B4DF-2FBF-4E34-8BB1-B5D1238515F4}"/>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254B0E-DF9A-48E2-A3B7-0654ECCAB3B8}"/>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0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BAAD4F-5636-49E7-AF4E-B380B3E4D105}"/>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0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3BC2F8-D7DD-4F89-A0A8-80E663502847}"/>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0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31AE39-221F-4F61-A68F-D7D5BB2494A5}"/>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0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D06E1F-DA6A-41BB-984E-5C547AD702F4}"/>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0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87AA4A-3DDB-41F1-A592-79305F33B7B0}"/>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0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561222-EA39-4943-B259-F51BD8BA566E}"/>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C33620-814B-4AC5-A7E9-5A41A10E6940}"/>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0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0E14A8-46A3-48AD-9611-20F3D5797C50}"/>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0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BBDC08-E84E-48E8-8130-8F2D496F9C74}"/>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37298F-3977-423B-AFC2-938F80FF1BDA}"/>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0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0F52DA-5E64-4D23-B5B3-DF7A6A5E65D2}"/>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0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4AD7D7-4151-4086-94B4-75DFAB675FA7}"/>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0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7EA6EF-CCC8-401F-ACAF-D5A12599A7B5}"/>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0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31A82C-A1DC-4BB2-AA8C-1F3C368CC36C}"/>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0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9E6737-6E30-4995-9120-D78BAE70B24A}"/>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0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2FB7AB-DA70-4846-A85B-731FA8B8E986}"/>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0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11A6E4-AFEA-4F34-A904-41A3DE2437E5}"/>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F06A2F-2D94-4924-B7DB-B85E18A835C5}"/>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0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A9C8CB-CEAF-458B-A45D-498CD8D7F6BF}"/>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0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7596DE-9D83-47B1-86A4-C86445A9916B}"/>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0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54B793-43D5-45F8-89FE-134DE39F25A1}"/>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0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779276-6D76-48F4-8545-70D825F431AD}"/>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0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80C617-2797-4D4B-834D-13E8A4A9B162}"/>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0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870EAC-9D77-4366-8F33-F1BB2688676E}"/>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0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F4D9B0-1C01-4385-BA16-66882D87117D}"/>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0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D18B2E-C616-46DB-8377-0C09F3C0F7EF}"/>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0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1163C0-E9CE-459D-96ED-979F08A41880}"/>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0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4A591E-C3CA-4DC2-86BE-46158BDA7AC8}"/>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573D75-3992-4F99-82AB-700317A0F48D}"/>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1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ED8812-7AAA-471E-9755-E3F870397216}"/>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1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B6E416-4CEF-4D06-A5DB-07E8BF666C67}"/>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DEFE17-8998-41EB-828A-9EC3FF057C86}"/>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1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86AC53-37FB-4A0B-9BF9-599CCA6C02D1}"/>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1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CB5CE0-E7F4-474A-A6F8-8F38A1605FD9}"/>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1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4BBAE6-FA19-4C81-80B4-58BD5BE0B743}"/>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1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7D8172-8B83-4304-95AC-2B2F80B33EB2}"/>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1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D1C7C3-2713-41B5-B463-295517A7DEEC}"/>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1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643E36-7F4A-4EDD-A2F2-34E6A4DD6820}"/>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1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EF6296-E2C5-4BCF-8A29-49EA7A0C4852}"/>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E1CF49-DC77-4676-A7D1-846EAD110B6C}"/>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1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D1AF01-B31B-4A96-890B-4863433D9A23}"/>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1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E4C570-7525-480F-B949-1D6F79E07EBA}"/>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EBB872-CF2B-46DF-B64D-501D9A56D0EA}"/>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1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1FE278-87E4-4BF8-8A8D-5C6A38A983DE}"/>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1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E144EF-4543-4F38-B5ED-3432A33A5F47}"/>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1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786902-DA45-47BC-9DF2-A81991785DFB}"/>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1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2F6AC9-E823-41B3-B51C-392DE4B6698B}"/>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1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95074D-DB16-4492-BDCE-3FB7C1DF0CF7}"/>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1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CA54CB-6F90-4FA7-B3DF-EEB3AD28243B}"/>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1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18674A-5822-4396-A8FD-47544F2B5C59}"/>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080D00-56B3-447F-8CA6-0A96595C95C7}"/>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1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B6F093-C8D5-456D-9D24-B0DACA33AFA7}"/>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1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70A3B8-9509-4585-9F2A-FBDC1EAB7A39}"/>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2CE97C-78BA-4613-9012-D88A29D6A0D4}"/>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1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C8145A-396E-45DF-A8BE-0F12B3849BDF}"/>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1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0821D1-6622-4930-8497-B41A0546DB9D}"/>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1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F2E7DF-7B1B-4F80-9418-B4926F0EF50E}"/>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1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93D5BB-7C99-48D3-8713-A9398AF0B902}"/>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1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610300-25C5-4194-96EA-7BDCBA4AD4CC}"/>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1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4AB3B9-0AAF-408F-843F-84754908A313}"/>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1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2B806C-6B7A-48EB-999F-7A238FD2BD3B}"/>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D9B55B-43E6-418A-B3A4-C3DF3D6017B9}"/>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1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74512F-9460-400C-AC5C-05CCE28974ED}"/>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1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98F279-7E8E-4E9F-B643-7A922A160ACF}"/>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2475DE-01AD-478A-B2C1-A63CDF0F8CD9}"/>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1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3D4E50-E44F-4866-ABE1-848F5574E0B9}"/>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1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CB7C6B-FF8E-49B0-8E18-891269CDBD2D}"/>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1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090AF5-E401-4FC7-AFA6-D10AD840FE0F}"/>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1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E375A5-A938-4170-9444-6CC8A32D055C}"/>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1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C0ACC0-7BE4-4C05-A8DF-5395FC3891D8}"/>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1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2B078D-1CD1-4F98-949C-EF5DA3BC90F3}"/>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1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B68DA3-31CC-4B81-BE48-2258E337682E}"/>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093AAB-1A7F-4D8E-92AE-5E6BF94758F2}"/>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1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7905F6-4CFC-4B75-87FD-0EA07D262FF2}"/>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1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24E263-0254-46E6-8E9C-B84DC85C92D0}"/>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C87F15-DE88-479C-8C1A-E9B7C18EB410}"/>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1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17C5D5-778C-493E-94DD-75458DC115DF}"/>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1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DB0927-D930-46E7-874E-C4BDEB5212CF}"/>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1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2C3ADF-508B-4355-911C-90F112DCE1CB}"/>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1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F4B31F-45BB-44E1-A14E-E0E63FE1FB2D}"/>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1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A62B54-D4C2-40B2-A0F4-8E0BF7EECA55}"/>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1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288B0A-F979-4A35-AE05-C5732A085AA3}"/>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1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9E828F-DA41-4F78-B9D1-EFF576725C21}"/>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C124A2-1023-4563-A51D-C6BBEFCC62FD}"/>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1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102037-CF56-4D4E-84BD-62EED3AC68D6}"/>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1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0A1BFC-321B-4195-AD7F-1DD63007C8B9}"/>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145A51-320D-4EDE-9851-E79517AA182C}"/>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1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AEBE43-9ABE-45CE-B85F-E8AD83F69BCE}"/>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1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BFF120-607D-4790-9201-E7EA75938B0E}"/>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1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F618CD-D057-4DD1-B80D-AD05F77CD501}"/>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1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98D786-A217-4DEF-B462-28E199735392}"/>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1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C92082-238F-49CC-980B-99370319CF64}"/>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1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3FEC67-5E8C-4975-86F3-167AE949CD27}"/>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1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ABD446-01B7-4674-AE81-B42410778562}"/>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B5149C-3686-4995-A2D4-1179B0C6C96D}"/>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1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63F896-CE83-4B0C-A476-A7FF876107E1}"/>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F63F49-51AC-4234-A6C0-D3512465F59B}"/>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1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5FC8E9-FDE0-4F7B-89FD-C4661AF34DCA}"/>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1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0A0A01-01E0-4EE2-8D66-5EDA94B09B60}"/>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1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8A9DC2-ED96-42E1-AB2A-8D525E4ABCB4}"/>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1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B3B25A-592A-4293-972B-4EBB82704904}"/>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1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C495E2-3162-42E5-AF98-6F6817E887BC}"/>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1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33E0D8-311D-42F4-9814-7F730AD1E1B7}"/>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1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CA252D-A23E-4367-90B4-A50FC3A3E386}"/>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7EAC23-C694-4D94-B974-03EF32257467}"/>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1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8D388E-4D9F-4B20-9DFB-0762E0E65690}"/>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1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5A5DF0-A34E-41DF-8B9B-7B8FB0AD16CE}"/>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D7E1CD-E222-42CD-AC24-C6E7464F0F77}"/>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1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258E0E-328C-43EA-B53C-D87978F5FC0A}"/>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1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45C83D-6E4A-43A1-8C57-579169B24BCE}"/>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1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B9B10D-7983-4E9B-9991-A9108B5F452F}"/>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1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00EF34-BFAA-4681-8C48-CEC73D3063A4}"/>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1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30C42E8-326B-499A-8338-F8A0D3C32F98}"/>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1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F059C2-66DF-44DD-B83C-10EE6A923794}"/>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1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78F81C-979D-448F-84BB-420955ABA775}"/>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B4F6DC-AFE4-49BD-9698-7DEE24B02917}"/>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1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BC2BB0-8CEC-4ADA-8BAA-47E7E8C9ED36}"/>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1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93CD53-B518-4F83-AAE1-BA3ADF9ACE7D}"/>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CEF84A-D88E-47DA-9A7F-A3F085EB4AFB}"/>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1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3123F5-8DE0-4A85-AD9B-2EDFC4678C96}"/>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1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CD2762-156F-4C61-B9E4-EBD6348A1B11}"/>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1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D73352-F01A-4ED9-A313-9EE7B46C996B}"/>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1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944D6F-1A34-4E5E-A57C-2B0786295ABA}"/>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1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6A1141-1530-4F6C-BDBE-9A94276573FC}"/>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1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E05D0A-2CEF-4D4F-AF54-59B26832BE1A}"/>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1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1590A4-AB41-42B9-9E48-5B80826F7535}"/>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1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6A44FF-728C-426B-BC8C-7601D23DCCDD}"/>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1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FE7969-E832-4529-9309-88DCA7351AD6}"/>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2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E36F08-5E1E-4906-B9BA-D6A532B446E4}"/>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002A7B-8728-4BD1-9BC8-799F6015B91B}"/>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2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A5CAA1-3EA8-470E-8647-D2205B7FF4BE}"/>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2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996AE4-C0A1-497F-A79A-091A36C63D9A}"/>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2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DA9A9D9-F789-4B9D-A645-AB4698ACA3EB}"/>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2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CBCDD9-BFA2-4DCB-9533-17DA17C211E1}"/>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619125</xdr:colOff>
      <xdr:row>19</xdr:row>
      <xdr:rowOff>0</xdr:rowOff>
    </xdr:from>
    <xdr:ext cx="304800" cy="287564"/>
    <xdr:sp macro="" textlink="">
      <xdr:nvSpPr>
        <xdr:cNvPr id="112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47821B-FFA9-4452-AD0C-899E12BD25EF}"/>
            </a:ext>
          </a:extLst>
        </xdr:cNvPr>
        <xdr:cNvSpPr>
          <a:spLocks noChangeAspect="1" noChangeArrowheads="1"/>
        </xdr:cNvSpPr>
      </xdr:nvSpPr>
      <xdr:spPr bwMode="auto">
        <a:xfrm>
          <a:off x="6195172"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89BECD-783B-4672-8C7B-06F6491A6F7C}"/>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2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DBA94B-41E1-46BD-B016-3B49773859F2}"/>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FB7442-921B-4C79-AE5B-06DF382C4C74}"/>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2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D518F6-6991-42A5-8495-1ECDE75A6265}"/>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2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776576-6E69-4CEA-AE4C-175B549EE541}"/>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2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85C24D-6DA0-4028-A71B-F0E52BF96C83}"/>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2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6A66AC-EB3A-481E-B643-D1A732C7218D}"/>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2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C12CD1-888F-4952-88E7-20BE26EE6E70}"/>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2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BB9F16-41FB-4D87-A816-E1AC9BD2776B}"/>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2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9821FB-CA83-4C23-8772-A22897422545}"/>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2A3EED-FBE5-4AF6-A194-5D4F418A2E46}"/>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2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93B73B-7852-4B3D-81E8-CF47D7AAB731}"/>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2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F71D4F-477E-4713-A5BF-1A4FDFE962CE}"/>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E1763B-DA23-403D-8678-87EE17BEC1E2}"/>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2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E189C2-3264-4CCB-824D-1459324632B9}"/>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2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608E04-6CDC-4465-A4DF-FAADD59A26E1}"/>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2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15624A-77F7-42FB-9247-FB8D9BDD1BBA}"/>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2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C0DD62-6C42-4AE7-B91F-B14B7FEFC5A3}"/>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2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1C9C9E-0D7C-41F6-8875-12CF3C4ECC0F}"/>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2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770936-BE08-4D4A-948C-C40D278192F5}"/>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2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8719DE-DB5B-4C8E-A8C4-AFF149B606C8}"/>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E0E637-D40F-49E6-9DF4-6173C3D65C05}"/>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2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2EFDF1-8D9B-41A8-B9A8-466841A7842F}"/>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2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9F2571-2B72-4912-BF5C-D6287979A6B0}"/>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7C6B7D-C9C9-43BD-A75B-6BFDA03E00C9}"/>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2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2B5E4F-A1C8-4AC8-A3C6-640653C850B1}"/>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2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075014-E5E7-4FF3-8DFA-A46A19964273}"/>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2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9342AE-8810-4F4E-9F16-71BA953CF315}"/>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2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4796C6-2EEE-46AE-8EF8-DA7DCFA8E89C}"/>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2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23DDFB-FF16-45CD-AD85-64509FB191F6}"/>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2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109D59-5E0C-4EF0-A07B-0EB025E17F95}"/>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2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C385D7-DDBC-4B56-9619-2C6FBE7315ED}"/>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9094A4-4484-4650-86C6-8B8506E5366F}"/>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2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E502B7-6211-4062-8FA0-C93DF9EC5304}"/>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2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3931011-8FE2-4081-831D-FF2DBA80F6C6}"/>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F93332-EA10-4076-B5E0-F7624E60DDCC}"/>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2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1E6541-6B78-4CAB-9D4C-DCDA79A198A6}"/>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2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6AA9CB-BB77-4D0C-BA44-40EBCB52C9FD}"/>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2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BA218C-C3FD-4D86-B1AF-2DA7B16BB707}"/>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2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A2314A-1F9E-48CF-B25C-63FC3FCDC2D8}"/>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2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19AD70-9C9E-49D0-B9B8-7FCEE7A2C158}"/>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2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4FD4E6-E2BA-4BB2-AD85-75D2129F3F7A}"/>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C87089-50A4-430C-946E-A610A8679FA6}"/>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2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3CCD2A-0BD1-4882-9539-4F9ADE1DC9B7}"/>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66D784-0552-4C23-A391-9CFDF4BFE0C7}"/>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2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ABF4C2-70A2-4FA1-9FC6-D66A6CEC8810}"/>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2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D6C3BB-E831-4C9F-9526-82EA86DDC9AD}"/>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2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85D302-993D-4A1E-A8E1-C6C72714E923}"/>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2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748519-A4C5-42BA-91CF-B471119694FC}"/>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2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8166E4-E852-4637-931B-CC5B7B195A53}"/>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2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11F7F3-2C1A-4243-8DC5-85A8940A8C5A}"/>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2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462356-0506-4598-9D7C-044F79E72129}"/>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8829D7-51EA-4F9B-AE02-0779F892BE03}"/>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2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14FE4E-1872-4EF7-BAA9-E342FE45599A}"/>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2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E46DCF-2153-4A80-9D03-38C07FCCBC4A}"/>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79E9FD-5608-4F23-8464-18AF4FDDF675}"/>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2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0E857A-009D-4D31-97B9-3D621C1F7E2D}"/>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2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F068A5-7257-4A1B-BB0D-42E0F6ABD08C}"/>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2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134273-7704-40A8-8C56-892B184A1B5A}"/>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2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9EB293-0B80-4D27-B4C7-1ED10D4B0DA7}"/>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2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A24D5A-9259-4476-ACBC-C80FE4AA8CFF}"/>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2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4DD7CC-43ED-4327-AA00-B8566E31538B}"/>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2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4B1B25-F6D7-4C48-870F-48A3CA201779}"/>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81CBF8-8044-4FBB-8CBA-792E271E44B5}"/>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2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829706-A366-462E-B157-7952AD6D01AB}"/>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2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9D96EB-7A4D-450B-B4AA-DDC11BF025B9}"/>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5A7219-624D-4BAB-94B9-5FF67A8C73CC}"/>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2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22CF84-6FB2-483A-A573-57C189B9637E}"/>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2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D6076B-D36C-49D5-9BFE-C1012F4EAA71}"/>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2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44A047-40D2-4C75-978F-641EFED65328}"/>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2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8352AC-3E16-4301-AFB3-B3B85096C490}"/>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2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F43881-53CB-4CC9-B98F-DCEBF8676F5F}"/>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2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58E603-5A36-49C6-9F4E-FA3E2E7797BA}"/>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2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4BD382-F485-4D5E-ABBC-829AA1DF9A85}"/>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A5D04F-AF09-47F9-AD76-C12AB77624B4}"/>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2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B55109-03CB-4727-82C4-C71A00297864}"/>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2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6F0F23-9D5A-452C-B423-31FFD2D6BE90}"/>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F9D8CD-1196-4E26-AD4E-56103EC401BD}"/>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2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428144-BAF8-4128-B09A-7555B34EDCEA}"/>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2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04B1F7-0619-4518-978D-3767C0305DCC}"/>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2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29FF4E-37B6-42C7-8222-C8117D0A476C}"/>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2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B79902-528C-454A-9175-4FF6F2B9A879}"/>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2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2DACEB-DFFA-4895-8D3B-6C71042274D8}"/>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2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63E6A1-5C98-4EB7-905C-EA0BB73A4865}"/>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4FFF9C-AE07-4F2A-A6C0-F2716BD9AFC7}"/>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2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BA3107-6D5B-4BAC-8AA4-AC4E1401FCE4}"/>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2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A3806A-A0D6-4351-BA65-DE3860640CC5}"/>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2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10D5C5-5AD2-4DD4-9916-454D853EC635}"/>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2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CE9F08-58B5-4774-94BF-7AD80178DE64}"/>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2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3AED86-BAC9-42FF-8427-B1539EBC11FA}"/>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2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6FF3DC-3FC1-45C5-BA75-5ADEB245B531}"/>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2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635411-DA8F-4EE4-9447-EB541C7D6431}"/>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2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BEA0F6-FFAC-45A1-8097-30071741DA9E}"/>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3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34D319-7BCD-4FD7-8DB4-285F50D7DF95}"/>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E98549-FCF7-446F-8CD6-A04D3432FF3A}"/>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3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DB5D11-33B7-460F-8D8B-C144FCADE3EA}"/>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3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2D032C-633A-4B1F-8C64-E09A8B90C4C9}"/>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B22030-E521-46F6-A9C3-BAEE834B5D27}"/>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3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A087D6-97B8-4197-A53B-ADFA2AB016AB}"/>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3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EBEAAF-4C61-4988-95BF-35E87F532F43}"/>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3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124EC2-DEFD-4B71-BA05-D7E3B8FE4180}"/>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3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2D319E-C25E-4E1B-AE50-240D30D11CEC}"/>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3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20E316-2D6C-445D-9A4B-37B538B0D1C5}"/>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3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15BF5C-30D5-4E53-9D74-FFD3F9439F82}"/>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3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B8B3CE-CB8C-46D0-B169-69025EB56479}"/>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5B7B99-441B-4C94-AEFB-B42C1986E5E5}"/>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3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59ECFB-A23E-4BEB-85E9-1E32C0E6B9E3}"/>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3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470F6B-E1FF-4F99-BFDC-0B96B775551C}"/>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F81CF5-8757-4705-8F04-E22991B12E21}"/>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3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5D0B10-B898-4D06-BD56-1D01097BD5E8}"/>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3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4B07C4-50D7-41A2-A365-7F23F31C82C0}"/>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3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EDE82A-21E6-4889-8805-1352E381DD30}"/>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3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5B4B90-58A4-4076-9704-212A6C96E631}"/>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3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C23111-F58D-43A6-B959-3C411FB3D170}"/>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3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81B239-4F59-4AAF-9F97-E1CC884F6148}"/>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3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7DCAF8-9FDB-42D9-99F6-CFF06DBFAF6D}"/>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B07524-73B8-455D-AB1C-F5A5974549D7}"/>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3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6087BA-8E8F-482F-9AB9-AA3E5747A9FA}"/>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3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FAF1F8-593A-4D23-8E97-C08E6707EEED}"/>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66F38A-9E57-4A71-9B52-FB2C323CBC3B}"/>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3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360CCE-06A2-4E0E-A478-1DC31618082E}"/>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3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E7F085-A138-4D3B-889B-C7CDB34DEC0B}"/>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3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C355A3-37B0-4817-9C81-0E976DD4D70C}"/>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3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3126F2-DBB3-4C33-ADC6-6E86087859BF}"/>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3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3FB0EF-31A0-433A-9550-6EA06FC43F56}"/>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3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AC6E06-5740-48C2-AC08-A1C720B3C32D}"/>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6F311F-C027-4AB7-9712-69B5434D3753}"/>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3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986A6D-F277-44D2-B672-E637FA9B72FE}"/>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F88335-0CE6-4350-82C8-51E8C738BFF6}"/>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3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5B591B-4DBE-49B4-842F-8FB378C6D9C1}"/>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3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219499-92C9-44D4-B318-93667500374C}"/>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3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6A59D0-69F6-4F88-B883-27B7451D43C8}"/>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3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9E17D5-3817-427D-BAFF-8642F564530A}"/>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3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A70ACB-9C91-42B7-A829-1095AFD59112}"/>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3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678D93-1037-49AF-B563-C8C948E548C4}"/>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3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5990E4-C1B7-419D-BCB9-62472A62A471}"/>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CD7E3C-86B3-49AE-9732-777BB8291570}"/>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3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3672E9-02A7-4ADF-BC8C-648AAB7E8BC3}"/>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3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3EC45B-1629-4D7E-887B-E474036912DC}"/>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D61841-9F0B-431D-8AA8-AAA1B5F27CA9}"/>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3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A020FD-3C5A-4C48-B770-C68B90BCF63D}"/>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3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2ECE9B-E4C9-46D9-87E1-0A27EC4F954C}"/>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3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7B5B38-3C36-4E16-80D2-08FF891330BF}"/>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3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A76E16-6EB2-45CF-AE9D-43AB6F0C0DE7}"/>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3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8BE9B4-E8CB-4DE1-B0E9-96CD85E40715}"/>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3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C8576A-D944-4FA6-8175-3A4A337B7F7F}"/>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3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0B2724-FF96-4959-B18B-38958C6B6DFA}"/>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763D81-2FB3-42E5-9E09-DD91498BD866}"/>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3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581D7E-0FD1-4C1C-9826-B28804CC08AE}"/>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3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106E81-92F0-4DDC-8C28-00EE8E152AA8}"/>
            </a:ext>
          </a:extLst>
        </xdr:cNvPr>
        <xdr:cNvSpPr>
          <a:spLocks noChangeAspect="1" noChangeArrowheads="1"/>
        </xdr:cNvSpPr>
      </xdr:nvSpPr>
      <xdr:spPr bwMode="auto">
        <a:xfrm>
          <a:off x="5576047" y="182342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236889-580D-4725-8CBA-2E8FFFEB08E3}"/>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3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BC873A-CA67-4855-91F0-C10FADDAA45B}"/>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3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2A9F62-0FBE-433F-9040-227F88ED32BD}"/>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3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C80AFA-404C-4AFF-87F9-E46C5BD3009E}"/>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3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C87572-B494-4D58-9594-014D03C50E88}"/>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3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384D17-96D1-414A-A01C-4FB358C1995A}"/>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3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1FA247-9AD3-422D-953F-1FCFDDA0BFAA}"/>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3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6A664E-A5F4-4F10-848B-33D8A770572B}"/>
            </a:ext>
          </a:extLst>
        </xdr:cNvPr>
        <xdr:cNvSpPr>
          <a:spLocks noChangeAspect="1" noChangeArrowheads="1"/>
        </xdr:cNvSpPr>
      </xdr:nvSpPr>
      <xdr:spPr bwMode="auto">
        <a:xfrm>
          <a:off x="5576047" y="182342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72E75B-1CCD-44AB-AFD0-E03BB88771DE}"/>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3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130E34-FC51-4F13-8FBD-F73B970D120A}"/>
            </a:ext>
          </a:extLst>
        </xdr:cNvPr>
        <xdr:cNvSpPr>
          <a:spLocks noChangeAspect="1" noChangeArrowheads="1"/>
        </xdr:cNvSpPr>
      </xdr:nvSpPr>
      <xdr:spPr bwMode="auto">
        <a:xfrm>
          <a:off x="5576047" y="182342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3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0EC61E-808B-46B5-827B-35918740D5E4}"/>
            </a:ext>
          </a:extLst>
        </xdr:cNvPr>
        <xdr:cNvSpPr>
          <a:spLocks noChangeAspect="1" noChangeArrowheads="1"/>
        </xdr:cNvSpPr>
      </xdr:nvSpPr>
      <xdr:spPr bwMode="auto">
        <a:xfrm>
          <a:off x="5576047" y="182342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3304BF-35B5-4696-BB5F-A44BF4B13D00}"/>
            </a:ext>
          </a:extLst>
        </xdr:cNvPr>
        <xdr:cNvSpPr>
          <a:spLocks noChangeAspect="1" noChangeArrowheads="1"/>
        </xdr:cNvSpPr>
      </xdr:nvSpPr>
      <xdr:spPr bwMode="auto">
        <a:xfrm>
          <a:off x="5576047" y="182342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3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7A98FC-C248-42A8-88E8-B5312309F86B}"/>
            </a:ext>
          </a:extLst>
        </xdr:cNvPr>
        <xdr:cNvSpPr>
          <a:spLocks noChangeAspect="1" noChangeArrowheads="1"/>
        </xdr:cNvSpPr>
      </xdr:nvSpPr>
      <xdr:spPr bwMode="auto">
        <a:xfrm>
          <a:off x="5576047" y="182342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3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1B2F02-3B4E-47CA-B0FC-104DD8BFEC30}"/>
            </a:ext>
          </a:extLst>
        </xdr:cNvPr>
        <xdr:cNvSpPr>
          <a:spLocks noChangeAspect="1" noChangeArrowheads="1"/>
        </xdr:cNvSpPr>
      </xdr:nvSpPr>
      <xdr:spPr bwMode="auto">
        <a:xfrm>
          <a:off x="5576047" y="182342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3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C9B242-A56B-4EDD-A077-5E5554614209}"/>
            </a:ext>
          </a:extLst>
        </xdr:cNvPr>
        <xdr:cNvSpPr>
          <a:spLocks noChangeAspect="1" noChangeArrowheads="1"/>
        </xdr:cNvSpPr>
      </xdr:nvSpPr>
      <xdr:spPr bwMode="auto">
        <a:xfrm>
          <a:off x="5576047" y="182342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3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2397C5-CC58-46C7-87A2-F53C66ACE117}"/>
            </a:ext>
          </a:extLst>
        </xdr:cNvPr>
        <xdr:cNvSpPr>
          <a:spLocks noChangeAspect="1" noChangeArrowheads="1"/>
        </xdr:cNvSpPr>
      </xdr:nvSpPr>
      <xdr:spPr bwMode="auto">
        <a:xfrm>
          <a:off x="5576047" y="182342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3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BDD294-B1BA-4330-9EC3-CA735D988339}"/>
            </a:ext>
          </a:extLst>
        </xdr:cNvPr>
        <xdr:cNvSpPr>
          <a:spLocks noChangeAspect="1" noChangeArrowheads="1"/>
        </xdr:cNvSpPr>
      </xdr:nvSpPr>
      <xdr:spPr bwMode="auto">
        <a:xfrm>
          <a:off x="5576047" y="182342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3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0B0FA8-8F08-474D-A360-AE7C21E7FDAF}"/>
            </a:ext>
          </a:extLst>
        </xdr:cNvPr>
        <xdr:cNvSpPr>
          <a:spLocks noChangeAspect="1" noChangeArrowheads="1"/>
        </xdr:cNvSpPr>
      </xdr:nvSpPr>
      <xdr:spPr bwMode="auto">
        <a:xfrm>
          <a:off x="5576047" y="182342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E6147F-4E89-413D-AA22-270F4034CD10}"/>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3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BED924-DFB0-4019-8F7B-3693F0B0B89E}"/>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3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1DC97F-8694-447D-8E49-ABE61349CCEF}"/>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720D21-A0FC-4469-B6E6-DF284D77272D}"/>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3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4F7C61-26E1-4C68-9462-D1A87278865D}"/>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3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4512A6-542E-4AB8-80F5-CC9A8AE60416}"/>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3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E17782-820C-4977-98DD-CFD19E81FE25}"/>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3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5ED13A-8516-4EA3-BEB2-D9B6A09217E8}"/>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3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4BFC86-F9F3-4532-B512-E3CCD54AC13A}"/>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3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2621B9-5903-4118-90A1-D6419B641F2D}"/>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3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CEBCD9-E5E8-4D90-A6F2-556E9AE4BD4C}"/>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4BA1E3-3DBE-4CC9-92AA-338F9FC6495E}"/>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3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43EE03-C3ED-4918-879C-E938213FF3C6}"/>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3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742DFF-9573-4C1B-9A98-423823FDD21B}"/>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3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5F3BCB-2800-4225-BE0F-4AA986AD1AE9}"/>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3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E709B5-D883-4AC9-AFF8-714DF93107C5}"/>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3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8CC5ED-B047-4C6F-95ED-7E4485D99A1A}"/>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3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0F6915-BEBC-4653-A4EE-3DF07217E2CA}"/>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3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C55D18-4DDE-49EF-9B3B-DF890F04FC2F}"/>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3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3A23EF-606D-4772-B742-0CE024216FBD}"/>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3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4C7CE1-EC98-40B7-BE64-14E8CFEA8846}"/>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3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9F5C66-B975-4CB4-9AB6-F652EFBF430A}"/>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797"/>
    <xdr:sp macro="" textlink="">
      <xdr:nvSpPr>
        <xdr:cNvPr id="113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512548-9AB1-4F0B-BD55-E23B755019A8}"/>
            </a:ext>
          </a:extLst>
        </xdr:cNvPr>
        <xdr:cNvSpPr>
          <a:spLocks noChangeAspect="1" noChangeArrowheads="1"/>
        </xdr:cNvSpPr>
      </xdr:nvSpPr>
      <xdr:spPr bwMode="auto">
        <a:xfrm>
          <a:off x="5583382" y="21973309"/>
          <a:ext cx="304800" cy="2637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981"/>
    <xdr:sp macro="" textlink="">
      <xdr:nvSpPr>
        <xdr:cNvPr id="113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ACD247-053D-4560-A825-9434A30FDBFD}"/>
            </a:ext>
          </a:extLst>
        </xdr:cNvPr>
        <xdr:cNvSpPr>
          <a:spLocks noChangeAspect="1" noChangeArrowheads="1"/>
        </xdr:cNvSpPr>
      </xdr:nvSpPr>
      <xdr:spPr bwMode="auto">
        <a:xfrm>
          <a:off x="5583382" y="21973309"/>
          <a:ext cx="304800" cy="2629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3751"/>
    <xdr:sp macro="" textlink="">
      <xdr:nvSpPr>
        <xdr:cNvPr id="113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5D01DF-DE59-4EC7-9AA3-BE28FB6C2B14}"/>
            </a:ext>
          </a:extLst>
        </xdr:cNvPr>
        <xdr:cNvSpPr>
          <a:spLocks noChangeAspect="1" noChangeArrowheads="1"/>
        </xdr:cNvSpPr>
      </xdr:nvSpPr>
      <xdr:spPr bwMode="auto">
        <a:xfrm>
          <a:off x="5583382" y="21973309"/>
          <a:ext cx="304800" cy="45375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D71F56-F9AB-4CBD-B49B-B4902C252FB8}"/>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4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1FFA72-154B-4FBE-8D2F-5768891E7DA0}"/>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4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AD1A42-BF4A-4DA3-9F9B-33B6F5FCFB9C}"/>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4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BBB4E9-403C-4A6C-ABA7-171A3F32DFBC}"/>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4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1A5B7B-E016-499D-8FBC-4F2F49E695FC}"/>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4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C48276-DFDC-48BD-A867-E9C7A904A0E9}"/>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4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0EF0A8-C4B0-477E-8BC9-9E21AFDEACB1}"/>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4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35B62F-817F-41DC-82D5-FFEAAC735F6D}"/>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D32B60-A64F-4CEB-86BC-E24B2D173BC3}"/>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4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A41D6A-602E-4E15-8853-5BE0402327E3}"/>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6287"/>
    <xdr:sp macro="" textlink="">
      <xdr:nvSpPr>
        <xdr:cNvPr id="114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C49EFF-0F9C-4D40-BDC3-90909FF21AEF}"/>
            </a:ext>
          </a:extLst>
        </xdr:cNvPr>
        <xdr:cNvSpPr>
          <a:spLocks noChangeAspect="1" noChangeArrowheads="1"/>
        </xdr:cNvSpPr>
      </xdr:nvSpPr>
      <xdr:spPr bwMode="auto">
        <a:xfrm>
          <a:off x="5583382" y="21973309"/>
          <a:ext cx="304800" cy="416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6C385D-1B03-4BAA-9080-897578EEF604}"/>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4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015013-EC9E-4277-BAAD-0B60D486BBE4}"/>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4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E5119E-9931-4E21-8D34-26DAC994AA27}"/>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4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5FB57F-6B50-4808-838C-7E9F497E1A09}"/>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4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B7A98B-B022-4AC0-8D8F-958FD3BDD38D}"/>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4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2B1085-83F0-4826-A8F0-6FA049304339}"/>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4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D5370C-DBC5-4762-AC79-622B663B1D20}"/>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4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728D1A-08A6-43EB-960E-9EC830EBAE0B}"/>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C44C44-1BF6-4AEB-99A1-4956D660CC9A}"/>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4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DB3C3B-9A1D-4395-8A80-962CBCBEAE76}"/>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4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6348CF-9E25-4C66-931D-C6C69FD3154B}"/>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EF9DF9-DD67-4F2E-B396-5D13B01584B0}"/>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4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07DAB6-28E2-47E2-8CDC-C0067AE22E08}"/>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4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E19AA6-AF84-47C5-AA1F-D069D5058FD1}"/>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4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2D8A27-7068-43DD-9843-34E87BFA11BC}"/>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4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381E56-A247-4E43-935E-FEA782234DD2}"/>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4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00C0D2-0240-4E01-AD96-2D6E4241BF87}"/>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4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16E956-0AE9-4A74-87F7-77AA72733EF8}"/>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4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99776E-BEC5-44E6-822C-8C1AC5BDCBFA}"/>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DDED58-2953-488E-A7C6-F699BD716B38}"/>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4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D3AFAA-D27F-46A6-A49A-C87754DE3B00}"/>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4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E53B88-10C5-4293-AD21-695D9D9C1A62}"/>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5C24A5-87D8-469C-8001-E2849526CA45}"/>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4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CB1AF3-B6A0-4426-A3A5-C8FF9DDE4116}"/>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4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4835BF-277F-4815-956F-602D5C8BF3C3}"/>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4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1466A8-DF73-4AE5-A95D-FBEA6A386E80}"/>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4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F055BC-5006-49A5-A47D-3684BA45997E}"/>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4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E662F8-DDB4-4AEC-A269-30121B7C1789}"/>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4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76D658-321D-4524-8036-45B6A4F67C4C}"/>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4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6F5ABA-D803-46F6-A48E-41BA77ACBE73}"/>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B045FB-C77A-49C4-AFC2-99305CA985D8}"/>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4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A8CFA6-1C10-4745-A4E6-7F05767450EA}"/>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4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713094-5835-4EB5-8A8C-6BB548DB5C2D}"/>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016047-55C5-41F6-91CB-76A45264B578}"/>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4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5EC859-3911-4F82-B9FE-0630C40A9A88}"/>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4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3C986C-5B82-46F4-A885-F878230289FB}"/>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4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BA7522-0504-4772-BCB3-2731E88D22F4}"/>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4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7610B0-0212-4105-BDB4-232C08029F84}"/>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4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DADD2B-2533-4567-8039-E46D76FCF5F6}"/>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4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008560-3256-4DC9-90EF-FB502784CF70}"/>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4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A13B13-B5FC-4C5C-BCFC-414A2982B5ED}"/>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45C460-9847-4EF0-971C-BEBDF6DD4DF0}"/>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4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F5C20B-C4C3-4EB7-A04B-C8A631274EFF}"/>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4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E8E370-4B02-4A92-AC43-0D1F7D91A944}"/>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243FE6-F727-4D5D-910C-554466CC74FC}"/>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4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9631B1-6C8D-4AC9-9D0B-7CABBEBC5C8B}"/>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4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C0E7F6-3264-4E4B-8866-9216876F3ED6}"/>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4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E63342-0C22-49E8-91F0-2963D34E67F6}"/>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4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44D85C-0FDF-42E2-8AE1-69DBBE6D1186}"/>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4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0E5F87-69D8-4BB9-86DD-9C6444D1770E}"/>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4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EF459B-E955-4A46-92D3-62A0BD00B45F}"/>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4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E1C07D-CD5B-41CB-B512-6B1F0E1AAA13}"/>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C822FE-5919-48CC-ABAE-E635FA73E2D0}"/>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4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8FA191-F3CC-44A6-9CF0-144106DB9353}"/>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4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F6000A-A815-475C-8D36-7D18C544FB91}"/>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97E384-ABD8-4B9D-A29F-DF3D129FB29F}"/>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4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43AA5A-97DC-4ECD-BB12-3CF5F66846E8}"/>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4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46620E-7E29-494C-981D-CF078117D0A3}"/>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4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718FEF-7AC3-4F99-9128-05E65C4EACD2}"/>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4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AA6B54-06F7-418B-98A8-5111BE736583}"/>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4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ACF719-9900-496B-BD04-098D8102A8B7}"/>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4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A81AAA-CC67-46D9-BC33-69D2015EB476}"/>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4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BA86DB-27BA-492F-BD52-9C8BBA1CEB60}"/>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825D76-B242-421E-88D0-7BC49DD3FE89}"/>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4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FAA2ED-F139-4529-BDB8-C4119C4EAC23}"/>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4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E11B56-2BBC-4434-8385-E05B7AFC7265}"/>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02D8CFC-BB51-4924-BE06-4DA965BED2C6}"/>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4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B6D0FF-8F86-4BB7-B87D-719E0066BD6B}"/>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4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F2F700-B3AB-4313-9AEF-77989CFAEAB2}"/>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4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242614-5642-415F-993A-12352F01A4D2}"/>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4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5B47EA-BF89-4DA6-A614-904B7498DB5E}"/>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4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132527-7EC1-4226-98A2-B7C01ED12E19}"/>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4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2D73C1-3CAB-43A2-9015-23AE3E186EAA}"/>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4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386446-4943-408B-B7D6-4D030E8A1343}"/>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5A2F36-E116-4919-A2B0-AB9E9C134495}"/>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4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7C9E11-0051-4780-B454-43CC0FE67AB6}"/>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4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20D751-B1CD-4BA1-A45C-B75571909CB7}"/>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30B7DD-515F-44DA-B7C2-2BB1A48D3D04}"/>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4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8015A2-C391-4A72-AEE6-3B74FB978312}"/>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4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7591CA-A8EC-4B83-9E35-F16E3CA04ADB}"/>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4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CD9F22-426E-4C27-9B0F-A709576F151D}"/>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4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C39D2C-5E54-4EE0-A961-BE3164251274}"/>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4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2366D8-8D89-40A4-8748-523209D14ED7}"/>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4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B072078-F6FF-4521-BCCA-3D8394B05031}"/>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4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66DFB9-120D-4B8D-96CA-BFD0E19A69D6}"/>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1280A4-0B9C-485D-9145-3DF84D659826}"/>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4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59FAC8-3DA8-4DCA-A3D6-2FD9AEF74CA6}"/>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4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B2836A-E7A0-4D74-BD90-7EB7508F4425}"/>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4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3A4EFE-64A7-4DBC-917D-77F9F4DBDC16}"/>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5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7EA524-EB38-4AEC-95C5-8052C362E2FB}"/>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5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437705-C637-48EA-8ADF-8B616A937246}"/>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5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AF7A01-EDF2-49D2-B5EF-323972DD724F}"/>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5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3B8E2A-4A48-4501-B8B4-B61C6CEED5CB}"/>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5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DC915A-B76D-402F-8E4F-B35B4ECAAB12}"/>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5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CBBB28-63BD-49B2-A1E9-F2221BB908A5}"/>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5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2F5775-C7EE-4EEC-BB72-F8220FD18DB7}"/>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A26FAC-C90B-468B-BEAC-F0B40B694294}"/>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5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8ECF5F-2BF2-4991-B4A3-13E4AC018B86}"/>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5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79EDF3-EFFC-4E20-8B5D-060C5CF72B4C}"/>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BB0D21-2B0A-407F-BD8F-8424779C1791}"/>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5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A22CC8-E690-4445-A823-5E5507C5883D}"/>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5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DC7AEB-5987-4A3C-91AA-6D4505AB43C6}"/>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5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488BD3-9C28-4325-B256-DE78485C04AE}"/>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5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35F5F7-E66B-4984-8A3F-01DD0B441B5F}"/>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5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C0F447-24D5-4EA1-9C92-616AF7708A5B}"/>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5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0561F2-E942-42C3-BBE4-EB094FBFBFFD}"/>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5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F88A6C-B6A0-43E5-83F2-E2BA56CB17CD}"/>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D224FC-A77C-48A8-BE6E-F968A60B2D69}"/>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5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747839-5362-43AA-9DCA-DF36E515C0E9}"/>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5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951257-19D5-40E1-847F-2F09E4ED9A4F}"/>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C07B80-929B-4938-9F4C-69E2776ABE3F}"/>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5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5B98BE-CAB7-419A-9A0E-D7FFFAE45F82}"/>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5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9F994F-B823-4A6E-AB40-DB88A4F34E84}"/>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5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6A3723-245F-481D-9ECB-E8AE3E258A2F}"/>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5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5E326E-320D-4F98-8E92-98C726787448}"/>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5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6E7E31-A2BC-48A3-9F67-DD00429F980D}"/>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5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C47C14-2405-4ADF-B0D6-2F70870C4BD4}"/>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5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699852-0787-4C28-8F15-1CCCAFD1A463}"/>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F57A6C-504F-49C1-B0EE-FB464C0AED03}"/>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5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46EF83-0FC6-4BD7-A7AA-8180BE7CC5F2}"/>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5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80CB79-122E-4DEF-AC08-AB7AB5E501EB}"/>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BC9E0A-38C7-41E7-9B08-0C6225C31FB2}"/>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5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135C66-FFE7-4D42-B96E-E8B7C83569A4}"/>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5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D2AE60-5BBF-4CAA-B4F1-F4B764863982}"/>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5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528744-CD83-4437-B56A-53CD2DEA1DF3}"/>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5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7B6844-24FA-46D4-ADCC-7DAB71CAE06C}"/>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5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EB15B1-41CA-48DF-B67D-4A473A62FE50}"/>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5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76AF3B-0CA1-4062-AE56-236B4E034B37}"/>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5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6BEE07-072C-497C-884D-CC2B51924AEB}"/>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056619-EB28-4466-9AB7-2E7E43A44FED}"/>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5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9CCB8B-0C2D-42DC-A171-A5E84CF41BC9}"/>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5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A1DC1D-9180-4CD2-AF7E-A94AB65A5E41}"/>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625BF8-A5A9-4491-AA1B-48F614DC8CD6}"/>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5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3C9793-DC00-44AB-B963-FB7BC4B5247B}"/>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5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F46C79-4EEE-4EAB-8FCD-A48E21A9CC0D}"/>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5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DBABF2-29A0-49CC-B8D0-ABF64CBC87C4}"/>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5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A928AF-3D58-46DF-A226-D519F7F4F9B4}"/>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5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51D99D-FCED-48F0-8E6C-971D137BE4D2}"/>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5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909593-F7FE-4D9E-AC3A-41B0EA90D993}"/>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5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CA7A70-DD63-48B9-B78C-B1EC4E57B1FD}"/>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D0243B-F8A6-40BB-9361-B915B996363D}"/>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5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0CC0BB-358B-4D8A-90F5-F567BECE1E37}"/>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5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D92EA5-EA76-4A29-87BC-3D96CD5276D1}"/>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6480F5-02ED-4FD9-BFDB-47867DAF38B7}"/>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5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0B3397-487F-438B-8C90-B04C34C1BCFE}"/>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5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6408A4-BF03-4A81-8655-20C9E3082BE8}"/>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5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FEC6A2-288A-4F4D-ACC1-C18683056CF5}"/>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5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CB524A-137E-4B6F-918D-F3BE52454B46}"/>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5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611E9D-1A97-4FF4-B2A5-45C224553925}"/>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5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4D3D5B-01CE-44DA-BA16-408AC731DC4C}"/>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5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AA1C00-F469-447E-8508-BE8DA9657F3B}"/>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75C064-3A63-482D-B54C-29E96B972BBB}"/>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5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3C26FF-79DA-47BB-B478-B0F0156D31F1}"/>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5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B5E4D8-BFDB-4FA6-A5E7-0FF891FADD73}"/>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7D58A0-DA9A-4CC3-B82E-74D326D6FE1C}"/>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5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5CAD60-1159-4716-9032-D17EA550E4A3}"/>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5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2AD6BE-BAA4-4253-8FA3-0729FE48FF8F}"/>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5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5E42C7-AB08-4F2D-9021-F57E8E496115}"/>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5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91AC95-FCC5-49F7-8B9E-0660E0861279}"/>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5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84DD23-DAEE-4B20-AA3F-2B592E7A399D}"/>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5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C53BC2-6333-4869-A7E0-1C01772700D6}"/>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5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8D61B6-FFBA-4DDF-B4C7-1F09DC50E76C}"/>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72587A-1EBB-4E4A-932B-37ADA67E5AE7}"/>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5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345E4E-69D8-43BF-9F17-C6FF5210E234}"/>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5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6966DB-6471-41E1-9829-5201DC9DD3D1}"/>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659A4E-8396-4DF7-9C75-BF7656C4E044}"/>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5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D003A3-F6A5-4F62-A2D6-57456EDAB92E}"/>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5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55A234-4871-4F4A-AF94-125CBF0DEE21}"/>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5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FE551E-1B4D-48B4-A209-D89F531AE16F}"/>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5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3CE697-4833-4C91-B9E8-B6ED0359D075}"/>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5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18FCB3-C170-4143-BEC0-55097DCD9817}"/>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5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EFC3EF-400F-4C27-98C4-BB3B9DD3C3EC}"/>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5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9F39B9-701D-4C6D-AF7B-A46AE1CC9CFA}"/>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FB5A60-3249-4D63-9AB3-C42CD6475BB8}"/>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5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B53FCA-B358-4F3D-8A96-4519DD10FD69}"/>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5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D6E484-6620-4EFD-9C8F-EFAEF4ECA8A0}"/>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EA7CDB-D069-45F2-A4A3-61DB0CC586DF}"/>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5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1181C5-BBA6-4D9A-8A9D-F9F8A4C1B7AE}"/>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5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3F9F61-F5D7-46B0-9009-6469C4F5C022}"/>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5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EE3A12-CE29-4B2C-8DF6-EED043D4083F}"/>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5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14F689-6F44-4BE0-B26A-23500A856A36}"/>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5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4F28FD-5EF0-4ADD-9493-5D82EFC15ABB}"/>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5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BF8958-FBFD-4D28-80FE-E2B34D96587E}"/>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5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937156-33B8-448C-9464-4EE6E13B74CD}"/>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B93DA5-B43D-4DAB-A254-DE6856FDFA86}"/>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5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7B5568-D613-4BBF-A495-82762998F981}"/>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5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18555A-208C-456E-B2DA-7D6945FA2609}"/>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5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9ED6D5-648C-4573-B2E9-4092368DE691}"/>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5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79A6FA-46CA-43CA-B46E-6A2B51688F4C}"/>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6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E9A747-5824-465D-9328-9CD4C9269660}"/>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6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5BF1C5-F8D2-47D4-830E-7A00E4F54ACE}"/>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6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9AFBBD-40DA-4B27-803D-FEB514F3DBFD}"/>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6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C86CB7-E071-4334-96BD-956FA81ED1F3}"/>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6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397D38-89DB-4ED8-9804-06979C7988DE}"/>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6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583D79-D0E4-42CF-A170-DDAD02C923BD}"/>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A0C656-A1C1-4EFE-B60A-A6221315C4D2}"/>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6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D96579-63AE-435D-BF4A-F0863D689556}"/>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6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A73EAB-47D1-44AA-B30C-D777A5E13725}"/>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4C65DD-3466-4ED2-BC04-CB41F4C1D7EB}"/>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6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1A5E87-015F-4FD5-B7E1-D007BFDD1D1F}"/>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6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A841B1-536A-4DAF-BC3A-71269957F9D5}"/>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6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D33623-DCF9-4487-96AA-516AE5CE4F77}"/>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6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301969-EA57-4B81-803A-0E530B981408}"/>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6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E21FF3-3FEB-45E5-AAF9-E32676CAA26F}"/>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6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209AF2-1430-4A79-87F7-542E90172FBB}"/>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6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EBB2C6-D46E-4C21-A2D8-855E915F09F6}"/>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4B8838-92F8-42B0-9BDC-88D9D6DF8B0C}"/>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6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391AC4-5735-44B2-82FF-93FF1836C796}"/>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6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59C269-A188-43D6-A37B-21F8FE7002FD}"/>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7F8B7C-56A3-4869-AD0A-FAB543A2C726}"/>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6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50BB22-A219-4563-BEF3-D63A69CA3201}"/>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6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A508FA-5103-4DA2-A5CF-591920EC3A5A}"/>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6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BFE0C4-CC80-42C4-A7AD-D8F8761A75B0}"/>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6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86F248-8CF0-432F-BB7A-61A0FCE14032}"/>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6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42A96D-CC37-421E-8B5C-E89B19F38281}"/>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6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D05A33-6DAA-4D12-9441-8675F1950EE0}"/>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6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749794-788C-4F8D-A083-148200711209}"/>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91B038-136E-4489-B24E-B3F639CB820C}"/>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6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AEE181-E64C-4C21-ADBD-33101849B100}"/>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6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1EB480-F8AA-4910-8927-CA5E6EF57034}"/>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9EE4A81-44F3-4FD1-B2FA-F93968696177}"/>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6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32E8C2-B6BC-48ED-884F-3B046D96DD8C}"/>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6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9D7546-1E92-4BD3-816B-6B8762178399}"/>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6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BFC759-DE46-4405-AAE6-5707207AD365}"/>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6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594F8F-21F4-4F58-97A7-50B14F27EEE7}"/>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6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607D0F-8F36-45D2-8A89-12CCCE740328}"/>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6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22F834-68CA-42A1-B587-ECB598462B8F}"/>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6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9DB6F8-F5B1-4797-A2EC-82E212923F3D}"/>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298C04-413D-404E-9C77-08DFAD3332D3}"/>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6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761648-C0C6-4FB4-91AD-CA481A977E06}"/>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6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29A7D2-B4C1-43B4-9DC8-9BB88FA828FB}"/>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04AEBF-5FBA-4BA9-B3CA-A24A435EA2BC}"/>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6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338A9A-9D7B-44D0-8DA7-0F4C6AF96526}"/>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6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F30048-86AA-46E2-9C87-2D1544BBE812}"/>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6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F75188-CE8E-48C8-A47D-283906792023}"/>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6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568694-92E8-4C21-AF96-A123942CB212}"/>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6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56ADB3-45A4-4796-B642-01BDEEDF58FB}"/>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6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E2B919-33B2-441B-A578-F4BAB00A9FF3}"/>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6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48AA4B-8210-4F66-AF6F-17381314C065}"/>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49EDB4-3246-4F0A-BCF4-FA7B6B5B1671}"/>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6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597DC3-B1C3-4863-A449-5E4B12292E57}"/>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C9373A-EE98-4DD7-8CAF-D260602B3A62}"/>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6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CE8A3B-78EB-45B2-87C2-CE8442551F55}"/>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6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1EBB2E-114D-4005-9685-1DD7101AA244}"/>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6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E1251D-A177-4477-A890-E3BA30E468CA}"/>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6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BBDA84-E5F9-40AC-8E53-50B33825181A}"/>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6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EED2BE-83C7-4E11-B45B-06947F9BFF78}"/>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6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3A16D0-FBF6-44BD-A223-C5693733FABD}"/>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6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2098CD-9401-4A0F-9104-043EE43861A2}"/>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A0ED85-FFB3-4FC1-9C55-B2153B9F67A9}"/>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6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5E1EDB-F308-49B2-A0D2-1F4485BFBA57}"/>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6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533015-6B84-43BF-9B13-2F9D22D52256}"/>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0B7FDB-8E87-4AE7-9019-E26A9F8FFA20}"/>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6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E9E6F5-E303-4DE4-9722-19E149CF6A6D}"/>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6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07A86A-5E63-4FE8-984F-545BEA3205F9}"/>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6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9EBB6F-2730-4759-AE02-8EADA24AEF49}"/>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6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8AA95D-2FDC-4F0B-BE10-FA58155E4B24}"/>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6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7DB4E8-BCCD-441D-82B1-A8A59A3AAD51}"/>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6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7C449B-D91C-4EE3-8BD8-206A317B4F21}"/>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6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8BD4D4-3DAF-4757-BD9C-F38EC559A462}"/>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E39A6D-DD7D-44BC-94F5-1FA686629EDF}"/>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6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9E0604-77F8-4D54-A78E-8538D1C4A04D}"/>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6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70C50D-3F57-4F1E-ACE7-F0B688C73C4B}"/>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F1DE07-1A87-4E97-8CA9-8DB3AAC0DC5F}"/>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6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009DD1-588A-4D92-8CF9-1044789CC3E0}"/>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6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0BC15D-B9BB-4AA8-BEA8-0304AC14CFF1}"/>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6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FD16E0-CD4F-44B8-A03D-95AF9399FA84}"/>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6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1F4858-39CA-4A75-97FA-0E9FBCABE950}"/>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6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9E8E2C-7E4A-4517-B8DD-CBF75EC4FD32}"/>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6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AF8A7E-D602-4C71-8149-961D00033B44}"/>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6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515E9B-CDAE-493D-AB4E-FC8B223214A2}"/>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CCF17E-ADE4-46E6-A6A5-919F5C11F75D}"/>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6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B6AFF7-1A57-4B1C-96BF-7B863699BE83}"/>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6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AFC141-1ADA-48E2-9BBE-2E6516B3E1EF}"/>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63D74A-D926-4C8D-AA05-05E90FABA3A0}"/>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6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FA82E5-8529-4BED-948B-B9EADAA10A66}"/>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6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849A7E-B5CA-4EBA-8DA6-2C140FDB44AB}"/>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6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CA347A-7E53-485F-AB57-B826D369C53C}"/>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6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9479FC-A38A-4D3C-A259-DCC029942976}"/>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6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B35D24-F10B-4B5F-A122-3CFFFFC55ADD}"/>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6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DD25DB-6015-40FB-B4D8-C866F21C807E}"/>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9DD9C0-396E-4AA1-BA09-61D58625E30A}"/>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6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C5E45B-37F5-4AFD-BC3B-446E9E0DBB5D}"/>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6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6C0226-FADF-4C5B-AAFD-DD9BF797D26C}"/>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6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1EB109-517A-48E6-964B-DB172C94BDEA}"/>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6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F9E10F-E27B-4EDF-AAD5-F1F53C509B82}"/>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6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684AE0-6E32-4C51-9A7C-C49ECACAFF62}"/>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6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BC487B-04B0-4FE6-9E1B-8C36E2D775C2}"/>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6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002AD4-4A8B-426E-AFF5-899706518C0A}"/>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7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E22B1E-125B-4A6B-A0F7-A4D211CA370E}"/>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7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296BD6-C21A-4D9C-AFF7-BB6EAE9C83B5}"/>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DE1801-E54A-40D6-8AA4-E28F8E07CD17}"/>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7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8634AA-404D-4EB4-B65E-43B344CB609D}"/>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7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2842EC-55E2-47CD-9CDE-8A91CF85D46A}"/>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B99D9D-E57F-4D16-B305-34DE20CB6CDC}"/>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7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E2B15E-A690-4A04-AD0D-A643D009F3BB}"/>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7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8FF1A2-8074-475B-8FD3-8CEEDC7B20D4}"/>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7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9DBE8F-FF28-4429-BD94-3DF1FCC12514}"/>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7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BF8AB2-5EDA-4DF5-B443-3F6D862653A6}"/>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7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F1B69A-DBA0-4EEC-ABF8-759B5CD2AB99}"/>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7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8DB232-3889-4A55-8300-FE8EFF647C08}"/>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7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79C8F7-E7E1-40FB-A9AC-03090D98E47D}"/>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7C2073-974A-4CC4-89C0-9FEB05C9EFE2}"/>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7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D7F046-F050-4800-820D-3A5BC8FEF117}"/>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7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07CC95-8095-4C70-95D9-C464D84CF364}"/>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FE96A7-DE83-4D76-A076-C499CC4E0588}"/>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7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40F2E5-F9DF-4CAB-B562-8D232DF9C280}"/>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7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436CD5-A5EF-4805-8A5A-D76D1A11265B}"/>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7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97071F-FCB6-4A48-A6BA-B01B445C5F68}"/>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7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E05757-2FCF-4D12-AC98-55F0C561EA66}"/>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7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0E59A5-B96C-498B-BF13-7BC670D5BD43}"/>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7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5329A9-7514-4D02-8AC4-D8B921919642}"/>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7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A8C9FB-2221-4E5D-B526-60B253C71165}"/>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C26B87-7E27-4399-B676-21451BA1E9A2}"/>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7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D444FC-4561-4C3E-B4B7-950E1DF45037}"/>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7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34BBE7-0C46-49A5-8C0E-62ABAD8769D1}"/>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D9D0E4-475D-4025-980D-057DC695EBB6}"/>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7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773DE3-91F0-472C-A011-1C8755308FEE}"/>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7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41A019-EA6A-44C0-9BDC-97C59D5667BE}"/>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7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6F5849-8599-46B8-8FC3-860D580960EA}"/>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7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78EB5A-DCBD-4E63-8468-11F56EBE5978}"/>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7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A45C46-FE00-47C5-9DBD-C674B7F2F5E2}"/>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7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D97FE6-1EEE-452E-9E16-582C21A623C7}"/>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C9F6EF-38D6-4571-BE86-A80397C6A78F}"/>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7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F48618-6849-4898-AD54-AA697102DE89}"/>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7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E19DB4-C332-4FC6-B9F3-DF97C6C1D499}"/>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CE8CE0-0985-4624-827B-86DF3AA5A04C}"/>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7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CA27AE-998C-4955-A01A-714ABE81B3E2}"/>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7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7A0EA6-A38C-4669-A39E-348C37663E77}"/>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7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77E97C-B3BB-49DE-B346-E852601A5C61}"/>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7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8C929C-6310-4536-ABD3-AD254430385E}"/>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7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A224EE-2CC5-40D5-949C-BC15D1288656}"/>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7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D6BD07-70D0-41EF-A16C-B58DFD576C73}"/>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7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D18791-1EC5-4170-8963-D2FCD84D614C}"/>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C7B3C2-63D8-4AA0-BB5D-F24E822E083E}"/>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7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4C184B-CC2D-44FE-9D6E-B9BB59890728}"/>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7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A67DFF-8312-43F8-A8CA-CB0D08727B09}"/>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90B2F5-6629-4695-A143-E4654AA7A1E3}"/>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7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1408CB-6D2E-453F-9D5E-EEE8C4646003}"/>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7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D283F3-4AA1-4DF8-956B-D60F1FEE0BBC}"/>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7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C37B6C-0DE7-433C-9E88-4C8166548857}"/>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7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72F071-693E-46CD-9BB4-6736D014753F}"/>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7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6DEACB-65CF-4303-A998-323D47B85C9C}"/>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7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0613B8-8C93-4C44-8CD7-235676C54012}"/>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7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A0262C-D9A8-4D85-A819-333216246A4E}"/>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E7E277-578D-4DF6-8E5C-E6679E50993E}"/>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7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B21A1F-27BD-455D-AE24-A674DDA4E8E6}"/>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7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0B16C7-1B7C-4433-9364-6006676F45C8}"/>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CE4A9D-2884-41F1-90D1-7958C48E0DB7}"/>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7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FD69F1-2606-4A67-A978-C5E1FF6D78EE}"/>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7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109D2D-7971-4B7E-927F-286E3F32CBD0}"/>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7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210724-C17C-4B72-918A-C05C457DB798}"/>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7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865002-9277-4F52-9B89-93640E1FEDF1}"/>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7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7AA4EE-214A-40A9-AC8C-E94347FB8ADA}"/>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7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C788FA-119B-48B4-9B4F-87292D6C1E3E}"/>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7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CE72ED-0658-4920-80E0-E211FD2769B2}"/>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03DA77-0C1B-4C9C-8886-44748BE43E18}"/>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7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591849-3942-4B1B-A478-60BE195C019D}"/>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7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4143FA-2937-4E02-8F61-F4A7556681D5}"/>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6FE628-5CAE-4B12-9B6F-8D7CFC78200D}"/>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7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8CFBC1-E2BA-45EE-8403-484A8BE297DC}"/>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7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DFF077-8724-43EF-A379-7FE8856BA2CB}"/>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7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7F1938-36B8-4E6B-857C-4FF6F4D59E74}"/>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7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692CB2-3368-4D80-AE66-376FBBA8103E}"/>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7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FF92A4-AB48-4307-A2E5-FF86D2F1F38E}"/>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7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527E31-B9CE-4EEB-BA34-FA342A6CFFD5}"/>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7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A0343D-6E9A-497F-9622-1F9DE02A4611}"/>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1A60B6-D339-4372-9AC4-953618D145C5}"/>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7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489CA0-A196-41D7-B31A-7C86485F08E6}"/>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7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BEC107D-295E-497F-BF09-27C1922741E1}"/>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198376-5A1F-4071-888B-7FF9714A638B}"/>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7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9BE5B3-25D7-4699-BCB8-FDEE055EDA49}"/>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7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585588-322E-458A-B2D1-A1E840DDDC33}"/>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7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AD4BD0-42C1-459A-9D50-3EE749B267B0}"/>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7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8CC35E-DF9F-4D27-95F0-126DAEED09B3}"/>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7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62C664-EE1A-4A22-AFEB-ABED2FAE9365}"/>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7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DB66ED-3D4E-4A24-85E5-AD9922C41B30}"/>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7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8473B6-7801-4B07-ACC0-7247FCF7030E}"/>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0227E1-6B20-43E7-B74C-02FA8272E6B6}"/>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7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D0BCFA-3552-4433-AC82-7F5FAD64575C}"/>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7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F5F626-10D1-4ED3-9901-5431068BCBC2}"/>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7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BDBBBF-D660-430D-B96F-676E469D745D}"/>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7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0B1F79-77A9-4107-8DAB-48EA06AF55C7}"/>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7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ED9AFB-A0DD-446E-A459-782929819E31}"/>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7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EF7FE5-9938-4A1C-A847-F1264A73A00D}"/>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7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E94360-36A8-4F48-9F47-05836DFD19AB}"/>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7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D45C9B-B39D-4BE9-93ED-E3D9A583D95C}"/>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7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5A54DC-1B1C-4793-AE56-44EA65859F18}"/>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7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DD088C-ABCB-4EDB-A0A5-EA25099FC663}"/>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D78952-FD2B-4EEE-95A5-5E6C64479947}"/>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8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5BE33F-2321-420D-BF67-E1BBDE7B325D}"/>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8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CB62B4-6A27-49D0-BA1F-0FD1183B01F4}"/>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CF62B0-73BC-4CEA-BE80-2C00782065AB}"/>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8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C2918C-CED4-4692-BACE-806C4D2A032B}"/>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8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320C7C-7CA8-493D-AE66-247D50742556}"/>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8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4AF655-68C6-4E77-83FE-B553EA570436}"/>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8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A556C4-431A-41A1-8945-F230794D0403}"/>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8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B0BA09-0D8A-4A20-85AE-D5DE26A6A736}"/>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8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7C22FB-C094-4ED7-9154-0FFA2B686E60}"/>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8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91D8FC-DDA2-44A4-9328-95781884CB0D}"/>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F0D5F4-5965-4D04-B22F-B33A40A5355F}"/>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8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673224-F06D-475D-82B5-EAC10017EB84}"/>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8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A90024-F1DB-4676-8AA1-197F05552D09}"/>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B38B28-5C8B-4CF5-B739-F73354098CAD}"/>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8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BEC4F0-1C21-4BB9-8E6D-B314E079F0EC}"/>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8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DC5672-1B98-47B5-8669-F71AD5C9D0BC}"/>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8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5F916B-6DCB-4EA5-B50F-3F25661623F7}"/>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8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4C9D8B-2ECE-4648-8A36-D902392FA12D}"/>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8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153C16-6291-49F8-B76A-4139935CC65E}"/>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8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0F1E95-8988-4A37-8B53-43C03DB7DEB3}"/>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8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5CDBE51-A2BB-40A8-9ECA-B8ED41EDA185}"/>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6A82E2-A271-40B5-8543-0F123ADE5AFE}"/>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8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CF2AD3-9FDC-4B34-BA05-96D44C42A903}"/>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3C7263-7576-418C-B793-D4116195BE40}"/>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8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897613-AB55-454D-8F2C-77CC10470633}"/>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8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DF847E-C0ED-4A67-8495-7DB08B53399A}"/>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8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5A0F70-5AFA-49A9-9737-334E697C5D22}"/>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8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519E53-180C-4149-83F9-ABD73C29B9E0}"/>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8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5035321-3086-4E32-94DF-9E0B0BBAE1EB}"/>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8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B57AB4-8303-4B57-8A01-63C8B9F9B907}"/>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8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CECE18-CB1D-4A8E-84E3-C6FDBB40E532}"/>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566CD5-A515-4466-ADDC-E8D2136399DF}"/>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8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4BE493-B935-4E34-AB15-3933191CF642}"/>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8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A7D4C9-11D8-43CF-BB4B-272864FC039F}"/>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9E3E52-BA40-4C58-B478-369BBFC9C008}"/>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8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C107EC-AA5B-4AC5-B45F-9C46C4C66A4E}"/>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8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B837C3-E27A-4B60-857E-3FF9DF952FEF}"/>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8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DFF542-12C7-4B74-AFD4-C6F7C0C66A08}"/>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8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147A0B-A63A-41D0-BBED-6D71F5130E87}"/>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8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7451D5-5483-4D4A-BDCE-504A8640F6CF}"/>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8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421803-8A64-4754-A77C-17CA3ABD99B6}"/>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8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051445-4686-41B8-9770-890F20E26F79}"/>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A7AA9F-193F-47FD-9A3C-207503C4591F}"/>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8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AE4FEA-EA00-4C19-80AF-8645104417C4}"/>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8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7D8887-67F8-4429-B3F6-A0043BF26610}"/>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08EAB8-BD72-4C73-A88A-C246D2D1E1D8}"/>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8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56597C-44D8-4ACE-ABC0-9F505DE42FCC}"/>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8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9E4F1C-E6A0-4113-9C38-6E854B4C94C1}"/>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8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CC8EBF-7EE4-4C32-AB0B-6192614CA3AE}"/>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8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BACDFA-B913-488E-A42E-41023575EFB5}"/>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8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9D27B1-7541-43EB-9922-4781E98D91AF}"/>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8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1B1CC8-67F3-4344-9053-E96049545277}"/>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8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B04DCD6-60ED-4643-858C-B2E240EF22B0}"/>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C8778B-1FDB-473D-9523-D384CC94A20A}"/>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8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D064CB-36C0-420E-B2D3-B6B32104D655}"/>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8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FC9E28-9233-4C10-B112-EBC89666C13E}"/>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49CADE-B876-4E03-BB87-17262AA19BA6}"/>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8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647443-C17B-49CE-A2DD-F0057FDD8ABE}"/>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8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BA5986-ADAB-4019-8FE8-69EA646AB0A1}"/>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8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1C3F26-9DCC-408B-B672-F826BB1A6604}"/>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8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434D25-7134-4317-AC37-2AE61494826E}"/>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619125</xdr:colOff>
      <xdr:row>19</xdr:row>
      <xdr:rowOff>0</xdr:rowOff>
    </xdr:from>
    <xdr:ext cx="304800" cy="287564"/>
    <xdr:sp macro="" textlink="">
      <xdr:nvSpPr>
        <xdr:cNvPr id="118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F6E615-D246-45EB-8439-8C907B161902}"/>
            </a:ext>
          </a:extLst>
        </xdr:cNvPr>
        <xdr:cNvSpPr>
          <a:spLocks noChangeAspect="1" noChangeArrowheads="1"/>
        </xdr:cNvSpPr>
      </xdr:nvSpPr>
      <xdr:spPr bwMode="auto">
        <a:xfrm>
          <a:off x="6202507"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C29B32-D76D-4D6A-AACF-AD241FE16285}"/>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8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21B71C-E488-4862-A4E6-B56957AABB88}"/>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B81DE7-769E-4140-8E58-8C24380289B2}"/>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8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81F0FE-0927-4D94-BE0D-D5F8014B685A}"/>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8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65DA9E-ED97-4133-A5C7-86D3A8049C82}"/>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8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4D2426-C17B-4529-BAB8-C6D43491EBEB}"/>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8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C3CD0F-0A99-418B-AF01-2A452523E172}"/>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8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CE4097-2EA7-446A-A3DB-4F1B1C0A1D6D}"/>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8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7D8235-B712-4E79-9045-0FE7D9882872}"/>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8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BE6ABA-C35B-44AA-9A83-7E44AE73F09C}"/>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402A1D-4A47-406D-91EB-6D60800B4A37}"/>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8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5FDAA1-0932-45A5-B881-588C0CC8AEEE}"/>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8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03A39E-E699-468D-AE53-D0A2AFE19258}"/>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9E2139-681D-4052-8C2F-57ED910D5FCB}"/>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8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6F55B8-69E8-40D2-8D55-22B7DF5A4420}"/>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8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A67C91-08E3-42DE-BA9D-2367D5FB0F63}"/>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8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404190-D529-4D88-A6B4-1C1C56F5FCD6}"/>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8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91D0EF-A5E0-4300-9ABA-443450C789B0}"/>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8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8C7486-89F0-4860-8B47-F3E24946698A}"/>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8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D40EB6-1F83-4C88-943D-6B31F2A76F75}"/>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8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DFF2C5-71E4-452F-9F0F-F925BCC48716}"/>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7FDDCB-3A1F-4426-8450-C65823A612E4}"/>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8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E8DC08-7989-42D1-869B-AB8FF4FD8C13}"/>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8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5AC359-09AE-44EA-9EA0-99C84A0A7B64}"/>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7AE18D-96ED-4DD7-B2D3-A8B461E6E1EE}"/>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8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2FA7883-14D8-48CF-AC50-16D49A5CE2AB}"/>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8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5016EB-136E-43C1-B78A-80C8EDEABAA8}"/>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8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43005F-3F03-4085-8A36-48C5C103D4D5}"/>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8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49927B-995D-4D28-9C3B-EE972400B97A}"/>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8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1A89CE-0438-43BC-898E-BFE605BB9CBC}"/>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8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573DA3-F379-4832-AD36-D5A28AA2A38F}"/>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8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B497B2-DA65-4C29-9A17-BF92801E1DD2}"/>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C8FFEB-87B5-444E-8A2A-227D4036DC86}"/>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8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057904-66D7-4C38-A62E-93213FB98731}"/>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8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91544B-C903-404E-BBBA-4099F2D922FB}"/>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8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C49D49-079E-4A3D-8CBE-D2E95B89BB12}"/>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8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2ECD4A-4421-4786-8F82-158F430E6229}"/>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9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2B299E-D987-406F-AD62-58150D1043D7}"/>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9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3DDFBA-7975-4F24-8C08-67B879EF4329}"/>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9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0BBE81-A3CA-469A-8B7F-FF6BFC69B0B7}"/>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9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2334E3-F9A0-4722-8AB1-F5C6B5F2BF1A}"/>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9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AFBB3C-678B-4E7A-8AA8-B8FAB40EC562}"/>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4CCAF4-B8A0-488D-A398-D2CED1D0411D}"/>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9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CF756D-54F9-4826-B46F-53FA780CC92F}"/>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997F97-3FE9-45E2-B75F-ADDABF2F389D}"/>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9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E0E93D-02CB-4914-8D4D-84CFFCDE9BEE}"/>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9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C726D5-3FE4-40C1-981B-2B8C705DAC36}"/>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9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4DD2BA-BC55-441D-807D-B2601F1887F5}"/>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9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F01387-C341-4255-BB76-951620F817B2}"/>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9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915CDF-938D-4EDC-B96C-E7CA2DBDCE2A}"/>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9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201416-8189-47E3-84E9-38EB17FEA4B7}"/>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9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9AFB6E-09C8-48F2-B754-7020E7FB75CC}"/>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AEB157-5DAC-402D-BFD8-4E7744A2CDAD}"/>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9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C4FB17-CD2B-4792-A63B-21A3B610FB44}"/>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9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3DF6344-9737-4274-9236-2079C0176133}"/>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89CBD5-EEA8-45A2-966D-2C5F95E15F84}"/>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9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5BCD02-42E5-4E8E-9C77-C4AE143CC03B}"/>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9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55DB0A-08F3-4EDB-8F43-04F424FBDCCC}"/>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9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C473A4-19CF-4836-9A5C-F323B8E0E172}"/>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9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553653-6F42-4205-A068-CE185DDF1666}"/>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9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74A3EF-109C-4F89-B2CB-9DD6DDC4C088}"/>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9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838177-FA4A-4D77-B1E3-BABBB2E32D8B}"/>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9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12DA0A-1520-4A5E-9629-5DEB8E3EF3A2}"/>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22F81F-EDEA-4F4E-A0D5-4D2E36F1B0D0}"/>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9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734CEE-D635-4902-B828-3BAA857A7CDB}"/>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9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02C8BF-5D53-44EB-A775-F3EC9E94CCC7}"/>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46894B-6DA8-4A04-8D67-C7BD389FEF08}"/>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9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D8BF34-C537-4546-9513-68DC59AABFF0}"/>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9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3120BF-F4FB-4A70-8CF2-91BF6E6FA6ED}"/>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9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430F66-16E1-4A2B-9303-8588797D9ACE}"/>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9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74EE11-A8D1-44AE-AA82-CD62A32E51F9}"/>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9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47CA42-CE5F-40B2-81C4-8A931CA7A307}"/>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9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3C81DE-BEE2-4B98-BF0C-E2037381C092}"/>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9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1CA107-5D9A-4B7D-A61B-DFFCD46AD9F6}"/>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4E266C-BCE2-428B-B892-FE62BA99B0BB}"/>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9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FADB7E-401C-4B13-AA54-F88EAB89EF2A}"/>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9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4912CF-8F5C-4886-835D-D15C8190E278}"/>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7618A3-064A-40C8-9779-A715C2D4293C}"/>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9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517427-561A-4C45-A189-D1943B17A335}"/>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9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0E9633-8FF8-410B-BAC9-39B3DE476F71}"/>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9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C8988F-ACC9-4941-84DA-1CF969F8F36F}"/>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9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829F55-BA6D-480F-817D-CED2FE5E06AD}"/>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9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5D1C54-A36A-4DA0-A629-4D026B74B0F7}"/>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9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49743F4-DF4B-4C80-B97F-D9F4DC4102BB}"/>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B55714-D383-4C4A-8D99-3839E53F9AE7}"/>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9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F0A307-953C-4054-A9B6-9988F51D567F}"/>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678C8F-4DA2-4DA0-8094-2541BE6B3769}"/>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9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4E72FC-58A8-4F11-B469-8AAEA9913E92}"/>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9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BD243C-9CB7-4110-B870-0182DD2EE372}"/>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9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CF7F0A-5A34-4AD3-AFF9-08DE52456CBF}"/>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9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5A2BE7-C7ED-494C-8A2B-8505C16C219D}"/>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9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5CB98C-6C94-416F-B222-A2BC1AF2E7B2}"/>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9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378C39-1140-41C4-88C4-08CD0D84D556}"/>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9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A0CC40-4BAE-44B1-88C7-53765B4EF4F7}"/>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9D097BD-2A60-4B10-8716-33A241C6AF4E}"/>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9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7ABC0A-1E20-4894-BC38-49C1BCC64C20}"/>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9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37BA7A-1479-44C2-972B-B978FC4CAD6B}"/>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9A4BFC-292C-4C66-B2BA-712EBE8D3A34}"/>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9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A37214-B621-4188-A205-1ACA769619DC}"/>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9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AEEA29-342F-42E6-B0F8-CE38B01FA7B4}"/>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9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8FD284-550F-415D-8C01-BF92C00ACE68}"/>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9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BA39A3-9884-45B3-904E-2E649F8A327D}"/>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9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EB479A-4E3B-4058-BB0F-5A88152FD087}"/>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9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E9F111-9512-440A-B5E4-0AF626D19EF5}"/>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9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8C5559-35D0-4E13-918C-5ADCB8CCC996}"/>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3B2C2B-6355-4B13-B621-07FE3D106F72}"/>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9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947916-5CA9-47CB-869B-1D66C3A2B245}"/>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19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9C9CA6-ADEF-48C3-A351-E744AEA6CD62}"/>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467D0A-CBF8-4B45-A03B-93AC6A0C188F}"/>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9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5E5131-D976-4213-A72A-FEF2FF70546D}"/>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9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6EE2B4-5D1E-419F-9583-4D8658289714}"/>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9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76BC4DB-2295-4075-A53A-5DD3FDEC62B0}"/>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9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322DF8-1B95-4E77-AE42-E7F846CAD011}"/>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9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A6007A-B013-414E-A507-AE95DB4AA3E3}"/>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9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454BAB-4306-4385-8CBE-D717B07CC3A8}"/>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9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A50425-B4A2-4BA2-87C6-EE90F369EF9A}"/>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00AFA2-ED6D-4221-8E0E-5A148D6336BE}"/>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9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4FB124D-568B-4822-9812-C2606C242029}"/>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19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B6115C-1367-46C5-BDF3-E0D65BB3AF67}"/>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F490012-BB9A-467E-B95B-C8B89A8EE5CE}"/>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9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50072A-1451-4C16-A478-B40A86F5D851}"/>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9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9B759F-D56D-429C-90C0-747AB1F14E05}"/>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9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3FF220-6F00-4DA4-9E18-F991FAC62820}"/>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9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B4A765-909A-42A8-A5B3-BE8BBE3D233B}"/>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9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A1C8E3-0E43-4605-959B-BD694363145D}"/>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9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327021-BCC3-4DF1-9A9C-EEB620D563A7}"/>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C93108-4662-4FF3-8AC9-37EB1C455D6D}"/>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19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88CD0AD-EF58-4925-BA05-01A997C2D1B7}"/>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E60A21-3B22-4127-87FB-3FD7B3E983E4}"/>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19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A5149A-BB96-407B-9AFF-D1A4D1D9AAD7}"/>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19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B0284F-5821-40AE-8EBD-A22F646C0921}"/>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19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243AAB-D00B-4F05-9551-8EEDF8B9CE9D}"/>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19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C24C75-B27D-4E9A-9256-0E27F848AE93}"/>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19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1757C1-7D3A-487B-A44E-E4245B43C5DE}"/>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19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D8FEB0-A3CB-4995-B691-C1BA4E6F05AF}"/>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19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90AC35-DBA9-4391-88AF-CDC313867C07}"/>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19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168FD6-6550-4777-B71D-1BFA539E84A2}"/>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0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08A947-9692-47D3-89EF-93751590B54C}"/>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0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EEE8BC-3841-4A07-A943-A5381717EF65}"/>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33356D-C043-4C29-975B-DF876D7D4299}"/>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0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4B777D5-90DA-48D8-BDA6-3332BA74C455}"/>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0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CA5955-349A-4ED7-B513-CB93F0B486DE}"/>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0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D005EC-4EA1-487C-A2CC-847745291C9E}"/>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0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67AC65-86D5-4945-AEA4-13BFA8C2A8E3}"/>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0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05B409-B45D-43FF-8D9C-AE97CE154828}"/>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0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B3956B-9E5C-45B4-84F2-43D7E468106F}"/>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0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4B2135-A09D-402B-9935-CACFA0042AE1}"/>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6C2003-CD87-423D-A8D9-82F562C99B57}"/>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0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F51FF1-A7C1-431C-BA52-63825EEE74A7}"/>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0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B68680-B12A-4DB4-A806-8FA712C1507C}"/>
            </a:ext>
          </a:extLst>
        </xdr:cNvPr>
        <xdr:cNvSpPr>
          <a:spLocks noChangeAspect="1" noChangeArrowheads="1"/>
        </xdr:cNvSpPr>
      </xdr:nvSpPr>
      <xdr:spPr bwMode="auto">
        <a:xfrm>
          <a:off x="5583382" y="21973309"/>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D702DA-DC35-4ADF-BB6A-6E7D52ECF03E}"/>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0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50D643-75ED-4DE9-AC1E-767676ADA2BB}"/>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0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9A1FE1-66A1-4BB7-80BF-F4AB9A32E64D}"/>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0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926FCE6-0773-4479-9E8D-1937E6BC1C8C}"/>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0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D94002-0255-48B5-8333-9DBEC0E90E3A}"/>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0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5DCB74-D611-4A27-8923-32985F0DB0B0}"/>
            </a:ext>
          </a:extLst>
        </xdr:cNvPr>
        <xdr:cNvSpPr>
          <a:spLocks noChangeAspect="1" noChangeArrowheads="1"/>
        </xdr:cNvSpPr>
      </xdr:nvSpPr>
      <xdr:spPr bwMode="auto">
        <a:xfrm>
          <a:off x="5583382" y="21973309"/>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0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F44195-FFE8-41DA-B79F-07FC48E864FA}"/>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0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407C5B-88BA-42B3-A210-A422F18326F8}"/>
            </a:ext>
          </a:extLst>
        </xdr:cNvPr>
        <xdr:cNvSpPr>
          <a:spLocks noChangeAspect="1" noChangeArrowheads="1"/>
        </xdr:cNvSpPr>
      </xdr:nvSpPr>
      <xdr:spPr bwMode="auto">
        <a:xfrm>
          <a:off x="5583382" y="21973309"/>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D48106-FF99-4570-BC94-3B724165EB8C}"/>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0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DC94D4-3082-4EE1-AE43-80A77FE248C3}"/>
            </a:ext>
          </a:extLst>
        </xdr:cNvPr>
        <xdr:cNvSpPr>
          <a:spLocks noChangeAspect="1" noChangeArrowheads="1"/>
        </xdr:cNvSpPr>
      </xdr:nvSpPr>
      <xdr:spPr bwMode="auto">
        <a:xfrm>
          <a:off x="5583382" y="21973309"/>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0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FCF057-79FB-45A3-95DC-B3A98BB51109}"/>
            </a:ext>
          </a:extLst>
        </xdr:cNvPr>
        <xdr:cNvSpPr>
          <a:spLocks noChangeAspect="1" noChangeArrowheads="1"/>
        </xdr:cNvSpPr>
      </xdr:nvSpPr>
      <xdr:spPr bwMode="auto">
        <a:xfrm>
          <a:off x="5583382" y="21973309"/>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EFC8801-F7B8-4DB1-90B1-03AB47A33F1A}"/>
            </a:ext>
          </a:extLst>
        </xdr:cNvPr>
        <xdr:cNvSpPr>
          <a:spLocks noChangeAspect="1" noChangeArrowheads="1"/>
        </xdr:cNvSpPr>
      </xdr:nvSpPr>
      <xdr:spPr bwMode="auto">
        <a:xfrm>
          <a:off x="5583382" y="21973309"/>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0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865E01-3353-40EC-9FBD-05A4245ED941}"/>
            </a:ext>
          </a:extLst>
        </xdr:cNvPr>
        <xdr:cNvSpPr>
          <a:spLocks noChangeAspect="1" noChangeArrowheads="1"/>
        </xdr:cNvSpPr>
      </xdr:nvSpPr>
      <xdr:spPr bwMode="auto">
        <a:xfrm>
          <a:off x="5583382" y="21973309"/>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0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29D87D-6DD1-4EF7-982D-A8164976F5CA}"/>
            </a:ext>
          </a:extLst>
        </xdr:cNvPr>
        <xdr:cNvSpPr>
          <a:spLocks noChangeAspect="1" noChangeArrowheads="1"/>
        </xdr:cNvSpPr>
      </xdr:nvSpPr>
      <xdr:spPr bwMode="auto">
        <a:xfrm>
          <a:off x="5583382" y="21973309"/>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0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B595CB-DDC1-4F20-8EB3-D71469EC4B5B}"/>
            </a:ext>
          </a:extLst>
        </xdr:cNvPr>
        <xdr:cNvSpPr>
          <a:spLocks noChangeAspect="1" noChangeArrowheads="1"/>
        </xdr:cNvSpPr>
      </xdr:nvSpPr>
      <xdr:spPr bwMode="auto">
        <a:xfrm>
          <a:off x="5583382" y="21973309"/>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0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88D973-5320-4518-8819-DFA3E3AEDE61}"/>
            </a:ext>
          </a:extLst>
        </xdr:cNvPr>
        <xdr:cNvSpPr>
          <a:spLocks noChangeAspect="1" noChangeArrowheads="1"/>
        </xdr:cNvSpPr>
      </xdr:nvSpPr>
      <xdr:spPr bwMode="auto">
        <a:xfrm>
          <a:off x="5583382" y="21973309"/>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0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8D6FC7-C498-47F3-983D-74B410A4171D}"/>
            </a:ext>
          </a:extLst>
        </xdr:cNvPr>
        <xdr:cNvSpPr>
          <a:spLocks noChangeAspect="1" noChangeArrowheads="1"/>
        </xdr:cNvSpPr>
      </xdr:nvSpPr>
      <xdr:spPr bwMode="auto">
        <a:xfrm>
          <a:off x="5583382" y="21973309"/>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3797"/>
    <xdr:sp macro="" textlink="">
      <xdr:nvSpPr>
        <xdr:cNvPr id="120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3F08EB-68C8-43BE-94CD-8392B607ECD8}"/>
            </a:ext>
          </a:extLst>
        </xdr:cNvPr>
        <xdr:cNvSpPr>
          <a:spLocks noChangeAspect="1" noChangeArrowheads="1"/>
        </xdr:cNvSpPr>
      </xdr:nvSpPr>
      <xdr:spPr bwMode="auto">
        <a:xfrm>
          <a:off x="5576047" y="30121412"/>
          <a:ext cx="304800" cy="2637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2981"/>
    <xdr:sp macro="" textlink="">
      <xdr:nvSpPr>
        <xdr:cNvPr id="120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FE2E10-2A25-4EEB-A040-AB99951B1E15}"/>
            </a:ext>
          </a:extLst>
        </xdr:cNvPr>
        <xdr:cNvSpPr>
          <a:spLocks noChangeAspect="1" noChangeArrowheads="1"/>
        </xdr:cNvSpPr>
      </xdr:nvSpPr>
      <xdr:spPr bwMode="auto">
        <a:xfrm>
          <a:off x="5576047" y="30121412"/>
          <a:ext cx="304800" cy="26298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53751"/>
    <xdr:sp macro="" textlink="">
      <xdr:nvSpPr>
        <xdr:cNvPr id="120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2CDAC7-E224-49D8-9DEB-FED9B4948ED1}"/>
            </a:ext>
          </a:extLst>
        </xdr:cNvPr>
        <xdr:cNvSpPr>
          <a:spLocks noChangeAspect="1" noChangeArrowheads="1"/>
        </xdr:cNvSpPr>
      </xdr:nvSpPr>
      <xdr:spPr bwMode="auto">
        <a:xfrm>
          <a:off x="5576047" y="30121412"/>
          <a:ext cx="304800" cy="45375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D13BF2-E67E-4D26-9C8C-9A08B3736FF2}"/>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0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C3D551-CD16-41C3-BA25-0FDFBE850068}"/>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0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0BAB4F-9854-4B15-B95D-72216C41CB3E}"/>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0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A613E7-D12E-43F4-B137-E14E8F07F348}"/>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0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88E132-27D3-4A3E-AF41-72D60215C0E3}"/>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0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FACF94-4887-4D38-A3D5-983864B372CF}"/>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0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AEE112-D26C-4C7F-883B-BF022272A897}"/>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0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D04741-7EE7-4E1B-A37C-98269BBFCCAC}"/>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F7AE22-2F1A-4532-8701-DC72549BC90D}"/>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0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8D7C94-B9BA-4240-977F-F5419D07D7BF}"/>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6287"/>
    <xdr:sp macro="" textlink="">
      <xdr:nvSpPr>
        <xdr:cNvPr id="120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795B18-4489-4626-ADC2-1F98D6999F2E}"/>
            </a:ext>
          </a:extLst>
        </xdr:cNvPr>
        <xdr:cNvSpPr>
          <a:spLocks noChangeAspect="1" noChangeArrowheads="1"/>
        </xdr:cNvSpPr>
      </xdr:nvSpPr>
      <xdr:spPr bwMode="auto">
        <a:xfrm>
          <a:off x="5576047" y="30121412"/>
          <a:ext cx="304800" cy="416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1A3C3B-25F3-4DFB-9122-0D6DC3F9CEBD}"/>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0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469A49-FFE2-4CFB-84FF-A9C0FCFB8A4B}"/>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0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591535-D763-4FD8-83ED-D967EEDF0B5D}"/>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0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D79C5E-B137-43D7-8D76-25ADBF042F92}"/>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0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0BCF44-6BEC-4F0B-BB00-B1A2AC5372E3}"/>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0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380E38-0A0D-4EBB-B178-C4CA83E2C8F4}"/>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0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271981-57E8-413C-8BEA-6DD0164E0176}"/>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0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507123-BC8F-4C22-8277-602BB8027E7C}"/>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579503F-4705-4DC2-9A93-C9D138AC6BC1}"/>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0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EDC2B7-E599-4A70-8C95-E40325123013}"/>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0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E5E8CA-4F75-4C30-AA9E-735E909AC26D}"/>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EE4ED3-38DD-4B96-9DFB-C12F0C2AA4BB}"/>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0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07DE950-026C-441A-9AE4-95E028B9FFD3}"/>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0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058BAA-D9BF-492D-8670-0DC99DC44C70}"/>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0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3EC2B1-66D3-44AE-8B44-94798BFD2F98}"/>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0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CDEA03-9896-4734-B34A-2ACD0DE3EE98}"/>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0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3B32D8-2108-40E9-831B-29B4D0700621}"/>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0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6038DD-451D-4039-BE76-0C5172679C35}"/>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0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C2B99B-1F0D-446A-9199-765C8E13F4E3}"/>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402FF7-ED91-42A0-9ACA-4FFA4B9FC76D}"/>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0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43E8B9-B712-4229-B354-059D21CDA2DF}"/>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0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4A6CD8-2821-4267-9A22-27F80BBCBA58}"/>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DFB8D2-0895-4E5D-BE38-082492C38166}"/>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0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DEC533-BECA-4C7B-94B0-5AD3C9F63C45}"/>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0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172160-F825-4624-97FB-607CFC947623}"/>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0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04C79C-A914-4762-9A13-D23EE8D4C778}"/>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0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3DA930-A925-4805-992C-5ABBC19F1E65}"/>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0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5FA09D-3447-439E-8497-C2F91A41E895}"/>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0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D361E3-92F8-4919-BD72-50681525770B}"/>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0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D54EBA-B239-4426-BFEE-CA6CADA63C87}"/>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A2F519-7ED0-4757-82C0-F2BE7A1F0DD9}"/>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0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DCBAC2-72FE-444B-BA7D-AD6662607A24}"/>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0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B6B9F0-7324-40BC-B060-346D4B23D57E}"/>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5D2FE7-1C97-4A2F-8DF3-0FB1426888D4}"/>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0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15813D-59FF-4CC4-B732-7090D81CB80D}"/>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0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643031-DD27-49EF-82DB-83FBF2A25949}"/>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0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84ABCC-D864-4C6B-B605-0FE494A11A76}"/>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0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3A7990-6685-4E73-880E-51014D08E2E9}"/>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0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FE03E2-8EDB-4C86-9893-1ABE2D53D196}"/>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0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E5A41BC-AF3B-4E86-96D4-12EFEDEA722F}"/>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0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DFE58F-1BAA-4AFE-AA2B-C93B55778D42}"/>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358368-B76C-4D02-B753-215CEA280EFC}"/>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0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26C2F6-9B6E-442C-B9AD-730332A79530}"/>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0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0734388-1EE7-448C-9070-0F776AFE7C71}"/>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C1E1A4-D047-4827-BE6C-7F8733909BAB}"/>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0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66E95B-9B6B-4A4C-9479-5A81FA246FAC}"/>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0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E0716F-ED4B-4C80-946D-F3EF39491FC0}"/>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0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6F83D0-DC25-4ED7-AA46-B30CA02ED6A3}"/>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0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8EA886-78B2-4289-91CD-D2F71F71D356}"/>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0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B749FB-B304-4EB5-B7BE-D7E3ED25A10C}"/>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0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9E30351-4CC8-4E00-B852-BD49AE4675AB}"/>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0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519806-5200-4CE1-A61E-E1EFA725678E}"/>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CB919B-2312-4887-AA2E-CDA1F5D6EE9A}"/>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0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F16986-4C80-465B-A0BC-78F312AC070B}"/>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0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8BFBCC-98C3-4CB1-8F9A-2ABB629C97C6}"/>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0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A291E2-3E45-47A6-9186-8249AA53FA4E}"/>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1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ABECE2-1639-4D64-BA3E-6E9068F65913}"/>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1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BCEC9A-020A-452F-8F09-D81C45DAA4F1}"/>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1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40F39C-8960-4F9F-93D5-168B7B17D085}"/>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1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67FB51-E374-4E13-B829-1D7729E087CD}"/>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1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7A3B1B-41D7-463A-9C8A-5D9C15825715}"/>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1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8E9083-A435-4C9A-93A5-5738C2CE871B}"/>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1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07083A-2737-4BA0-9BC6-71BFFE06E2D1}"/>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500FC9-4B87-4564-81C1-8DE2CA9BDB89}"/>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1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B6F0A3-0D1F-4C3F-85BC-B6A3BB523024}"/>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1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CE3D08-F1A9-43F1-8817-48C541909451}"/>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6098D27-02CD-44FB-AE91-5EDF09B6C997}"/>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1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258AD3-7FD8-4788-BAA9-998412448A46}"/>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1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145830-ADF3-4FB8-9723-FCDB1D738B32}"/>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1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205A285-2900-4F28-AD1B-E1E473AF19B2}"/>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1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FAC0AE-8233-4144-82BA-DB345324AC89}"/>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1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B1118A-E906-4691-AA0C-FE425BCD6B86}"/>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1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DD789B-1276-44E7-8F9A-BDED8AF5E2EA}"/>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1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59FBB6-BE79-493C-A8EB-FA6110F34811}"/>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5451BA-6353-401D-B283-8B207387B2A4}"/>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1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6907B73-973D-4853-829F-07D30BCA34A1}"/>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1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98636A-D4BB-4F57-95C4-BFE5CC7CA624}"/>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A9A3C2-BFCD-4E6D-893B-E3AD6E81B15C}"/>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1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17534B7-C7A1-48C2-8D2B-CEB0F178970C}"/>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1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39B3CD-A5A5-4DE9-A474-BEC74308FBCA}"/>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1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FF4A42-755A-417E-97D9-72FE239413D9}"/>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1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F7206B-E287-4661-AB83-964BAEB8D19E}"/>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1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1CE43D-AD73-4DE2-AAD9-CDC5F5F4A6AE}"/>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1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5FC55C2-55B1-47CB-A540-88135BB0C79A}"/>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1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255969-FD81-4257-AECB-681987E2D356}"/>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31A8EA-4C7F-4DBA-8C67-4730F571E58F}"/>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1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63741D-0659-4CE8-AE53-FE7CFA3D294B}"/>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1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19A80D-82C1-4D67-9664-EFC81D7BE169}"/>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E058C64-9D1B-452E-A271-20A5CAA0BBEF}"/>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1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5F1C08-FA6F-4E65-BEEC-CF2537B33CA7}"/>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1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99E71A-02F9-4DF2-BE03-AE21650292BE}"/>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1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D596D4-E47D-456E-9497-DE8ABD678257}"/>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1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73655F-58D6-4097-BE14-122E34587AE1}"/>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1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12D698-8F97-4615-8472-F32291C0E6BA}"/>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1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1FE004-B13C-4908-A37B-4806A6F0E4EB}"/>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1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BF53F9-7007-4469-ACDA-5E6AF9A5339E}"/>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FE41500-D983-4432-9D08-13813E129400}"/>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1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3D68AD-1C01-4F07-94AA-3324174522D0}"/>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1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82FD9C-B08D-4805-8633-1FC37842D67D}"/>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C79E69-675A-4708-BBCA-3BD77EB5010C}"/>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1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4CFE7E-7EA0-4BCD-B241-2BE42A82C7EA}"/>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1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A86CC2B-899B-4E67-B27C-53DD78D825FB}"/>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1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39C3D5-2D63-42D3-92CF-51F12AAF4E01}"/>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1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4D8518-BE19-4D4B-B2B6-1040B5C2BBB6}"/>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1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A1356C-7349-4D03-8792-FEAE2942CC84}"/>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1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C5CA62-EAD9-4F33-85AD-8739DC850E6F}"/>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1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9B473A-4BF8-40E9-BFE9-8DA6A5EFB2C0}"/>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AD9C2B-4AB6-4123-85AE-8C5EB829A51E}"/>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1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F47D5B-98E1-4AE8-A4BA-89642B90B693}"/>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1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3E63A3-47A9-4E10-916F-4D33514C21AA}"/>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1B0A33-4CBB-4B90-B1E8-B28CE06D3CCE}"/>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1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741C9A-62EE-4FCC-B99C-58E8713C507C}"/>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1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5D0290-0758-46F8-AC7F-DBA6B7D33499}"/>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1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852511-8F5D-4F8F-8324-17C8F3514A98}"/>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1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A0EF50-9508-4E70-94C8-8956777D36EA}"/>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1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2B8317-58F0-46CF-989B-98C181ADF443}"/>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1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9530B8-F9C3-4B2E-815F-C34880273D58}"/>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1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A16138E-76F0-4BD3-A8E7-0CBFE56828D9}"/>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7FC008-2EFE-43E1-B578-62333661C7D0}"/>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1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C46B9C-1CC5-4DC5-A4F4-72122C44BB48}"/>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1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C38EDE-DFA2-42A3-B34E-F88CEF3E38AD}"/>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EF22344-9C84-4710-902C-C85CBBF9BD29}"/>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1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C18685-E586-4602-B4A4-D79004D1CD7D}"/>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1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5FC13B-0734-4E36-97BF-34690B9D4047}"/>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1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368999-1A0A-40F4-96AC-D5FCF165483B}"/>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1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08EFAF-FED3-446B-BF5B-5C38E0620117}"/>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1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32E9C0-0452-4588-94A2-48831763BBAC}"/>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1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E56D55-75E1-43AE-A864-E99CFA245B6F}"/>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1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FB32F2-766E-4536-BDD7-C714EB159F35}"/>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DC7165-477D-422C-B208-02799038E831}"/>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1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F26F43-A8DA-4675-8EAD-A9967FEF9AB9}"/>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1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DEBB77-14DB-48F0-9BA9-EF1703A8542C}"/>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A899D4-4A2D-45DE-BE68-52C8D69A0923}"/>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1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22B2B3-B054-4EAE-9ACD-8AFF6D2650BE}"/>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1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9A5F8C-E166-46EE-9A3F-DD0C1042D9F5}"/>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1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23B7F0-1605-434B-B81A-0AF68CF7619F}"/>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1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9EFC8C4-7639-4B3F-9F8D-34AE7A582C3B}"/>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1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CA94EB-541F-4F86-B353-487EFD580467}"/>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1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F594900-6C7C-4542-B00D-DDEC7FCBF19E}"/>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1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426FD1-6A78-4651-A5EC-311AA225234B}"/>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D55F00-7A55-463B-A09D-0F38C75B08BF}"/>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1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25A9A6-5EDB-4999-AF0A-D2B1E3BC47B7}"/>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1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BB9C61-BDAE-42B8-8AE3-DEAA1D570E4F}"/>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EE7837-796B-4202-A33B-9A54A4B75FC3}"/>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1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6B169E-3EAE-4C8C-842A-CE2937BF3F6E}"/>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1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BB566C-9307-46BE-8760-E5F1BFB2E315}"/>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1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C5CB790-8B11-48A1-9EA5-2A5B84F9F552}"/>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1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B7EE29-27F6-4491-ABF9-9456FB4E8460}"/>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1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F07859-C4C6-4B9B-95C1-B860FDD2D623}"/>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1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C43079-07E6-46B5-967D-AB0716AE6C7E}"/>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1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EF8973-EAB9-4F66-8CC1-6DC11D01992F}"/>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0215C1-707A-45ED-A414-65B794490A96}"/>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1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3619736-E96B-4C43-8656-C4E0C97AD94C}"/>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1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74B616-A7BC-4902-A8AB-98240456C8A2}"/>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1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38006D-E24B-4E02-9B55-BB85E4111A77}"/>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1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E65BDEF-B673-4930-A197-2AD40BC85D2F}"/>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2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F35B473-A01C-487A-8694-F69424C1C27C}"/>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2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29013FD-04EC-49AB-AC8C-9F4F55DC5D6F}"/>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2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9152EE-57F9-4028-9437-CFF5A13F0362}"/>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2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467AFE-2B42-4D8E-9B35-7A37E60F98D5}"/>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2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DF61B8-2B30-42DC-9658-A8D0E825499D}"/>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2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946621-32DC-40AD-8EBF-85F6CA3676A3}"/>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68B080-5635-4D9C-AA07-5AC904E4FD0D}"/>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2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F83F68-47A4-4CDA-B07C-4D67B153AA48}"/>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2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E7F380-CF41-4354-A777-8497EBFB1AD3}"/>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B1D0D8-8625-44AB-97B3-8F5AE76DB66E}"/>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2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94D5AE-FCB3-4DCC-8D81-7434F70DB4FA}"/>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2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3270E8-4AF4-4D7B-A52C-DDB0D6EFA20B}"/>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2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B8F928-2C54-4307-BF2D-790BACECC2E3}"/>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2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70F6B9-7ED1-4CB1-8ECE-EE6BAD4C617F}"/>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2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E2C908-2B8A-41E7-8C58-A0767E8ADAF8}"/>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2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6AFB00-B63B-4305-92A0-481467CFFBB0}"/>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2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BFD2DB-FAAB-4E8C-8E22-D2E2EFE30E6C}"/>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4A8DC8-85E4-4AAF-83D2-BF6EEDEED10C}"/>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2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5C89D1-42A3-47DA-867A-736F41C7AA4C}"/>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2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F2A6E19-EFB6-48F7-8146-E6BE80773C3E}"/>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E6FADB-5E6F-4E40-8C06-6D03B55B5213}"/>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2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8D5456-ABF1-447C-9C0A-473AA06C00F2}"/>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2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46636B-BA6B-4B99-A3EA-659215CCA116}"/>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2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A33C6F-B90D-47F4-A039-7C107BB41DB3}"/>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2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0DFE49-FD6B-40D5-BCEA-3C3F5420395B}"/>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2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327611-C42F-4A4D-8848-4F56A646BE71}"/>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2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136A8E-7A54-4D3F-8577-EA8C0E02933D}"/>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2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7EA1AE-B440-49B7-911D-0839BE79AD0A}"/>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7881D4-C308-426A-874A-E5E3E2A47F9E}"/>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2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ABE019-BFA2-4843-BC79-3258A9428DCC}"/>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2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26383C-9EC1-4331-9DF0-382C355A8A64}"/>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453D1B-5379-4E39-8D13-FAF94981F148}"/>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2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8E89EF-5C27-4A72-80A0-F5D5FFDC9158}"/>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2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6B0111B-93BA-4588-A4BD-15DF4F054381}"/>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2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CDBFD3-DB6B-4868-B8B1-CB7430095E22}"/>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2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1E2117-DA43-4E83-98FC-18B9112E2B78}"/>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2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34D48F-9B56-492F-A047-CD6186E43008}"/>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2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D787C33-A1B0-43E6-8522-0F5C54D781E3}"/>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2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8784B8-9FB0-46F4-951D-73FA34883107}"/>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2137BB-D62F-4BF0-A633-E8D237DF1439}"/>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2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99D1DD-18C2-4F7E-BCB3-33F258F7EE22}"/>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2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76817AF-81DC-4C96-B255-ED076BBBE5BB}"/>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12738DA-236D-42FE-9A09-F713958B2388}"/>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2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FE4104-B2C5-47CC-AD18-D643FF6B3EAC}"/>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2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03B5E20-18B5-4C9F-A554-5BED61046E8D}"/>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2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CA74E1-04CE-4CC1-8291-9F576DC9A018}"/>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2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A34DB6-32C9-4315-A53C-F6AD19D48A3D}"/>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2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7D35C6-749E-4506-9224-7ED2DC0AAF07}"/>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2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6A629E-14BC-4122-9922-4974CCC48159}"/>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2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018CCF-3F13-470E-83D2-5C65D0A19C6E}"/>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445431-E5C1-4170-B192-2679F6471CC7}"/>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2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1D023D5-60A7-406B-A046-5D025104A596}"/>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2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7C63732-B4ED-4B48-B449-BBA93A1149FB}"/>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EA5B4DD-4711-4491-8048-BA093018B155}"/>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2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5E8D6D-2B23-4305-B855-3EC52809F694}"/>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2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3265D44-05D5-4A54-A8B2-CE3DE9D4A21D}"/>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2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4F1164-725B-4884-975C-D5D81AA209A8}"/>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2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6E4A2A-1927-47C0-91FE-B613CFC996E8}"/>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2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46A502-92D4-49C0-840D-437C4DF9A4F8}"/>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2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85E29B7-98B0-4857-87B5-0A3BF9B0FFAA}"/>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2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31ABA14-CB0F-4A84-8835-FC8C28BC7D32}"/>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544E767-D9C0-40F0-AB39-73A7B137CB00}"/>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2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0239AC-15C3-4E84-9788-DC5DBDC2D774}"/>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2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1D8849-686B-4FD7-95CF-1410D3EAA325}"/>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040BFA-9DCF-4953-83A1-B78E3AB01DC3}"/>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2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2DE467E-31EE-42CB-9303-D18AE98DCFA8}"/>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2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EA70B6-B33A-416D-9A78-B64582DEDEA9}"/>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2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60D57F1-3BAA-4B69-BC69-4A1D5D8D4A64}"/>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2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11A6A8-CCB3-4783-B67F-D1019ED4BBF2}"/>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2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B175E4-476C-458F-AFBF-0267806B5B8D}"/>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2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A64FFC-ED75-4E65-BA31-43C807AD0DB8}"/>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2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C3C65A-3154-430C-BE42-5ECFFA04A082}"/>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F07796-1917-4DAE-B3C8-8DD06904BECB}"/>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2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CC253D-9FA2-41DD-9FE7-A9AFE64C0AC2}"/>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2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E19D9F-4CDB-4534-899C-638F03527C38}"/>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2CE56B-C533-4FC1-9D56-2FB83DF3C05A}"/>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2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1797CA-5038-4E0F-B7F5-7FDD17DE678A}"/>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2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B922BA-C325-428D-84DE-0879959A18AB}"/>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2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5948AE-2FF4-495A-B25C-8C91F11FB5CE}"/>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2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616A3E-F501-4E95-8FC4-40E625B7C097}"/>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2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4181DFD-4DF2-4114-99D9-922752D77868}"/>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2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367713-5F16-4A5E-9811-C5A7370DB782}"/>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2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CAE31A-31D2-47A8-BFB0-9DBFBCE2137F}"/>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89CD18-36A7-4804-8ABC-576CDD892340}"/>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2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B93403-0296-4AEC-B05A-D235ADCA0233}"/>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194B75-E017-452E-90D8-488DF3B8482F}"/>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2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C0D3BE-6F32-4CFF-8A75-C92427A3B466}"/>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2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6EA457-2F0C-4A53-B246-3816ABDE6132}"/>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2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932EE16-6AD8-4B2A-AF5C-C4C298B27072}"/>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2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145DA9B-98BD-41C1-8705-8ABC9C5F285C}"/>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2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05CBEB-219D-4477-BED6-091A2471F2EE}"/>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2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728832-6D98-447A-BA18-245D02156D69}"/>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2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487A39-3126-4AB4-BA0C-5BCD85B58397}"/>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675A8C-11B3-4E45-B7AF-956150396BF2}"/>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2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F8F62F-D435-45A4-9E25-42D0DC161AD2}"/>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2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D0045E-9FD1-4891-866A-D3A2B3F050BE}"/>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2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85324D9-8825-488C-921C-ED57A8DE883D}"/>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2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F9722A-10D5-4968-9EC0-EEFD79676FA1}"/>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2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627EDA-CD4D-499C-8BB2-99850F20D91B}"/>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2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32B05B-A12B-491A-9918-B0ACD1D9A673}"/>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3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DA8897-1299-4B49-A05A-534D6AAB36C0}"/>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3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415941A-188B-4C57-BF95-C6F59774994F}"/>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3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CE8500-3B94-4F5C-8A14-93EF00188161}"/>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3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E15C19-680D-4A7A-8D31-68887270FD4A}"/>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95784F-06CB-4F7A-94B9-8399D985AEF1}"/>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3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CDAE3E-8ABA-420A-B7F3-273D9E3CA568}"/>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3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A39F3E-27FC-4FE3-BEB3-87CCA7A28C05}"/>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B698A0-4AD3-406B-BD8E-842FDEEED354}"/>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3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D8E90A1-2AE3-4B3D-ACF6-A01E76B227CB}"/>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3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4AB74D-70C7-4417-B6A9-C6B585EB5191}"/>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3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D6CA47-6C1C-4074-A066-1DF01CD78535}"/>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3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2BA4DA-A8E9-4693-AAC2-4CEB84A46E87}"/>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3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D035AE9-7B9C-4E1F-81D3-FC1DDEB4AF41}"/>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3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423EA5-8AFB-433A-AFF8-EEA607C28921}"/>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3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10B4B0-E4EF-42E8-8159-C68F7986B21D}"/>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A8EFDB-9380-4658-9776-A49FB29D6A7E}"/>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3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3E84C3-404F-474E-8175-84E41B668CF0}"/>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3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16DC1A-659F-4F8F-9489-AAD881A1369B}"/>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2BEC7C-87ED-4F33-8D62-F4B8E70B65EC}"/>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3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5EB0F0-0FB2-4C29-8AEE-603500F28208}"/>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3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1D6794-771A-487A-8C4E-6A5C3882299A}"/>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3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8AF0B0-93BD-4B8B-BEF6-48864DCF8121}"/>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3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6A16C11-E383-4469-880B-8CC0FC97F136}"/>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3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E3D0156-C2E5-490E-B9DD-C7E6BCABF7B7}"/>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3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0E38ACF-E7CB-4040-BD43-154D56217C20}"/>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797E49-20D5-4A90-A95F-AA5E3DEB2996}"/>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3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E92B5B7-3F58-4EAE-B222-4123B3FAD883}"/>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6956EE-85BD-4A57-9690-92E369B249CD}"/>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3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8323DA-AC6A-4111-87DC-3EE124FA8CF5}"/>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3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CF9B3EE-470F-4778-B74B-7AA9B3D9BACC}"/>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3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54CE4D-57C3-467E-BB35-CE2DDC3A9030}"/>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3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532113E-C6E8-4FA5-8389-6FB6B3B562E0}"/>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3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709B94-E6BA-468F-A45F-95AE89ADF56D}"/>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3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A9076A6-E0EB-45F4-9870-F9893158E8BE}"/>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3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12A5BD-719E-407C-9848-F2E9278CBBD4}"/>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F332C0-C3E8-43BB-ADB4-9ADC02260F3E}"/>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3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197D572-F437-45FA-9361-06F8180247D3}"/>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3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EEEACA-440A-4D1A-A34A-70D6AF4B8F61}"/>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888DE9A-C3F5-41CC-9E2F-52AB70D94014}"/>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3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7E6F7A-0B9D-4B3F-873F-97BC62008B03}"/>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3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8172DA8-3826-490E-A98E-070E1EB56496}"/>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3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31A22F-4745-4571-BC2D-BB8CA02939CF}"/>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3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E317A6-9F2D-426E-B879-E580E3C2A032}"/>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3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A9C041-9CA4-4FE9-A5BE-1A578D061400}"/>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3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6C1FD1E-A8E2-439E-8ACA-CBD89855DD1F}"/>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3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6393AE-750C-47E2-994F-A8AF9906F734}"/>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911B56F-01BB-47E6-A594-81A2BF6610AC}"/>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3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6DB520-726C-4894-B691-E8183830638D}"/>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3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7BEC56F-043D-4412-A126-853367B55DD2}"/>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B1E91F-55F1-4F7C-BFE8-3B8BB17F9CBE}"/>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3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2F30C9-0458-4ACF-B9C7-2B50141B687E}"/>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3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467C27-1686-458C-975D-50467B30D3E1}"/>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3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A4C399-7E72-4EE0-AF0A-0B797E543D70}"/>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3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1683221-A05F-4EA9-910B-D3B48595E73B}"/>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3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7010621-AF0A-4D9B-9584-382976180A05}"/>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3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4576E69-F6C1-4A42-831C-F12492C27DB9}"/>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3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04DACA-460D-4F50-BC70-F0344B49E898}"/>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767F30-7FF7-4553-9B54-B5235219ADFF}"/>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3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296C8D4-1F7B-4838-B61E-9A7FD3BF2DA6}"/>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3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71FBD5-34BE-4233-9E35-25E7C607970D}"/>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C724A9-5E6F-46B6-A284-36DDE31A964B}"/>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3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4DB92C-B1A2-4DDD-A9D0-A1452F1D072D}"/>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3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FE2A752-738D-42BC-97C7-96BBEE9102B8}"/>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3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F84CE7-8757-467A-A28F-C8B3B64ED307}"/>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3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0A1923F-8C3D-413F-82B7-53C23B47AF69}"/>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3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24E839-5982-4CD6-B4FB-7FD092592036}"/>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3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27E6E5-A2FD-41D9-AF0A-F9F1212D927F}"/>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E96F43-DECC-4C1C-9BDF-95B9AEDA99CD}"/>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3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F5B8F2-826A-4C85-BD75-2A2625378141}"/>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3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C381C28-8F3B-4A2C-A70A-22EC4C9A245A}"/>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541F8C-C912-49D1-B7DF-6741D3EC2F48}"/>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3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B079CD-57A2-48DB-AF39-5D0142396580}"/>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3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AD5418-88B1-4CF6-B8AC-54D177A86BA6}"/>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3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97518B7-C882-422C-A4AC-8B376905044A}"/>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3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6B32F7-DE6B-4FA9-9BEB-241C336D02CA}"/>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3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B04B5C7-5051-4C63-AC5F-74A57A6E79FB}"/>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3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36467EC-EC66-4A38-B59E-A43E5151793B}"/>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3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CAA448-BF0A-49D4-82D8-D3F9BB91C253}"/>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D65B61-3197-4D32-A09C-6E42F3E40B6F}"/>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3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7FFCD19-77E9-4D4C-AC61-7DA66AEC70E2}"/>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3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BDD8F01-9802-41FC-AECF-CE5AEF752BFD}"/>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65333F-A068-449B-9C3D-D5689571B4A5}"/>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3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B87464-9E22-4E78-87D6-F290B26FD761}"/>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3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D18967C-BAD3-4F13-9CC3-AC9142793E1F}"/>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3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C6F170-96F7-4AEA-9C49-874269140AFD}"/>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3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18FB758-7A8F-4681-A48D-97F907C5352E}"/>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3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B10AE4-B486-49B3-BE8A-2F33149D5982}"/>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3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1169C0-4344-465E-A58A-71E02A949E33}"/>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3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20C0E8-1D30-4F4F-8C1C-1C88AE6264D6}"/>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A799D0-496F-48D6-B79D-101D7B012D7C}"/>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3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C79F8C9-531C-425B-B3D4-30261653894E}"/>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3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684FB2-5A78-4E95-B5F2-6CCA7525B9B9}"/>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3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6CF8C33-A52D-4227-8456-C24AAEB43835}"/>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3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DACBF1B-8A7F-4721-9084-ECC8803CC4B4}"/>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3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65E5AD-824F-4AEF-BFFB-EAA3F70751CB}"/>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3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A7FEE5-A7CB-447B-A87C-1590EE5D2F83}"/>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3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5DE42F8-910A-4452-970B-A3F9ADBF0941}"/>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3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521B32E-EA26-4235-9435-E011A3A0207D}"/>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3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4A0D89D-3114-4C8B-9207-8DB06E19B9C9}"/>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3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5F73E41-9A50-417E-883E-57A6E5C5E2FD}"/>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15645A-0A89-407C-AC0A-68226CAC887A}"/>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4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BD3F62F-0FF0-4D2C-B1ED-BEC9521E2A34}"/>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4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8E0F595-BBE6-4E3D-9595-19C2DE18D927}"/>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9E8BAA-6F1A-420A-8EC5-D0660D0594A7}"/>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4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9718827-49C0-468B-A9F6-88E254D3FEF9}"/>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4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5DC6A41-D491-4B1F-8159-26399F7FBCCB}"/>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4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4A418C-EEBD-4711-8C84-8F5BA1280771}"/>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4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4DEF8E7-21F4-4EED-81E6-97FFDBB76DE1}"/>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4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09F327-3AD7-4A02-9665-DA0D8F54CB5E}"/>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4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3B3225D-81D2-40B7-84D9-ED0D89F29DC2}"/>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4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91AF61-44C3-46EB-A3A2-47016ACADEB6}"/>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067409-974D-4D78-8394-8A35147CAA76}"/>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4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9D96F91-E4CE-4FC0-9F12-47B05A88E812}"/>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4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AEC2A1-3914-4DC6-81C5-0165650B8DA8}"/>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C51E16-B607-4A59-A85B-3F687DFDAB20}"/>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4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2919DF-C590-4778-A487-999AFD23F759}"/>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4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B441930-AEBC-4D7A-B77A-CC6D01761DA0}"/>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4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26DFE5-7A68-432A-85BA-6903F5C391CA}"/>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4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EB270C-CE52-4F05-8A94-B882311DEE60}"/>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4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3DB8DCE-9048-4F31-A23D-9200FCF5D8FB}"/>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4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24C62A-FFFB-4904-B5FC-D221743F5309}"/>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4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6D1E79-63DF-4A74-80AB-A9A327A77B34}"/>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785957A-F374-494B-8B44-4591BE52A2EC}"/>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4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72BD88-A174-4472-9DD8-67C1C2ED9921}"/>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4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27E695-F133-4BFD-808D-5F4811C23FD6}"/>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DC7ED7-7B45-4F44-9F3E-BB315F874B07}"/>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4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B2FE08-ADC1-47AE-94A6-A4E1AA9DD341}"/>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4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EE75C9-2470-4726-B500-41206C1AD85F}"/>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4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B2DA19-268A-4353-BB5A-3120EDFDDFD1}"/>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4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C21AB9-9365-4E3F-9DBC-1B5C855A0432}"/>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4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9230ED-6F6D-4D71-999D-40730129628D}"/>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4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F618E8-A20D-4A7E-AA13-4F3CF344D500}"/>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4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FA3EF8C-0570-4F11-B3A2-130F356E49AB}"/>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43C94F9-EB42-4139-BEA6-60E0ED9F7807}"/>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4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5C0289-F88C-40C2-AEAE-A08F5D188B0E}"/>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4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BF5B84-22B1-4758-9201-7E57F62CAC51}"/>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6D219E1-BEB5-491E-B839-C0F891B69EC8}"/>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4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ADC76D8-1229-4BEB-A96C-3DDDB95AE359}"/>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4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8FAE3F-86C0-4DFE-88CC-A488E52FFBF9}"/>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4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7E4529C-6FCF-4347-9EEA-C124285819A3}"/>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4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C533BAD-CE84-4F56-BCF1-A35738C28E01}"/>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4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0A14A31-0173-4FBF-AAC4-1063FF8C86F6}"/>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4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05447F-3D75-4C28-8508-6BCD8D570C76}"/>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4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5F6C87-88ED-4840-9A27-C08AB37558A1}"/>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A22B5A0-CDB7-4A65-BBCE-53BE0B0480A6}"/>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4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7968E5-31F7-4ADD-8084-6B376DE2ACC1}"/>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4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6FA713D-6F1F-4B10-827B-5E0DD7C08154}"/>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FC8DF8-AC61-4C4B-BCBA-773EAA37E1A3}"/>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4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C603E4-AF75-47A0-85A0-82800D3FC0AB}"/>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4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83D600D-8543-4427-8A23-FFFCAF2DBCDF}"/>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4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F0C039-3320-4413-ABFC-D5E2F7F4497E}"/>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4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1E2484-1D80-4F19-958F-7DAD29E00AC2}"/>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4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5838F0-4080-45F1-AB53-CAC61AE7726E}"/>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4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3349C7F-A018-47E0-8DAE-EB0C3C49C292}"/>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4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26F968-19CE-45F8-8423-EBD0D2A5C81B}"/>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8D3A11-6AD0-4192-9043-AB4043E72CCC}"/>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4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8EBDA3E-B102-4F69-AD82-0ABDE61DF5BE}"/>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A526288-C325-4065-A72E-61BFCF295B62}"/>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4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DA4E20-B4FB-4503-9963-D499017BD925}"/>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4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D8D70D0-23B2-4F18-8572-3BEFDA30D02E}"/>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4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0048DB2-1987-43D0-82A3-C28078B17D54}"/>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4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F095F3-4936-4C88-A108-56CFCAF88336}"/>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4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833605-23AA-4A79-AE8C-CDEE74B3EB48}"/>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4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8AB02DD-2361-4B43-8339-38386DE0F9EF}"/>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4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E568E7F-F21A-48BE-AD45-8DF5D031C76D}"/>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12160A-9F48-45C5-9DB8-669BD3CCE9E1}"/>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4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C2F0810-0DB2-408D-9649-9CDAD26D25D7}"/>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4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4B5D8E2-8B06-4297-8D9F-C0D4406193FC}"/>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A1CCEED-298C-480E-9E69-4E4B7FA8947B}"/>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4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73D88F-0060-4EAB-8048-2C281689F22F}"/>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4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3A89C6-13C5-4EEC-BFA0-6C3BA8FC3D16}"/>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4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BA46469-7E77-481E-88A2-4CC9011A8F0A}"/>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4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396E21-F2A3-4DD3-AD3B-5F4D387C2A23}"/>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4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39A052-C4B9-4CD1-A1D4-5CF05E5BE29E}"/>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4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27729C-8E99-48CA-AF54-68C72841D4DB}"/>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4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40F005E-4146-4BDE-ADA3-A7F20350C57A}"/>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3AC19EF-906E-4557-ABDE-02056C57A661}"/>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4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8D68B1B-6F74-4582-AED2-630B8ED7EFDD}"/>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4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9724B0-4A75-4CF6-93B2-2516FB141E00}"/>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F0EE7A-CEEF-4D71-A752-2D5DAD2642E0}"/>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4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353958-5ACE-4F5D-9CF1-CA1BEE125C84}"/>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4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2AC7081-A9AA-4F4D-9625-BE7814D35077}"/>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4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B183D41-048E-4E60-93E8-9FB2B151CB64}"/>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4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0665CF-6E5C-4F86-9F9A-2365E46B8FE1}"/>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4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07DD49-80F1-4195-8078-992AC4152769}"/>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4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D28277-3052-4D58-8721-9AB57C9FA8BA}"/>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4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08B9ED7-D6CD-44E8-87B3-294816FAB667}"/>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30922A2-C8DD-4BF6-96A3-B7E7E41370C1}"/>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4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0D239F-FEDD-4A7B-842F-65B7E174955A}"/>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4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7A0311-2A81-4F4C-8B29-C8BE5C572132}"/>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C42A1A-E514-44E1-94A7-B1EEC2FC9B4D}"/>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4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6804A6-6507-48BD-8867-D381830B7056}"/>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4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898BA61-F023-4694-98D9-3761E5AA56C8}"/>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4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7F8BA4-64F4-410C-B97E-E301685E3D0A}"/>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4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4273157-5238-464E-BB19-F6F69756003E}"/>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619125</xdr:colOff>
      <xdr:row>19</xdr:row>
      <xdr:rowOff>0</xdr:rowOff>
    </xdr:from>
    <xdr:ext cx="304800" cy="287564"/>
    <xdr:sp macro="" textlink="">
      <xdr:nvSpPr>
        <xdr:cNvPr id="124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0D6FFF5-13AB-4D0C-A22A-3A0A33165700}"/>
            </a:ext>
          </a:extLst>
        </xdr:cNvPr>
        <xdr:cNvSpPr>
          <a:spLocks noChangeAspect="1" noChangeArrowheads="1"/>
        </xdr:cNvSpPr>
      </xdr:nvSpPr>
      <xdr:spPr bwMode="auto">
        <a:xfrm>
          <a:off x="6195172"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FCC93D6-AF75-4631-B539-DE55882C9522}"/>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4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A86DE9-9FD3-464C-A712-8F45BAC84942}"/>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4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8D7166B-D1FD-4B11-BAE6-80FA89C29A0E}"/>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4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00DA69-9497-4FCC-B5B2-5C72ACC260CF}"/>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5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E444D9-DF3F-44EB-9883-F9F0563F2509}"/>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5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BC5B49-94F6-447D-8465-BBB68ACD4DAD}"/>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5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9C86CF-E06B-4253-87B5-3D9D368E0C2C}"/>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5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4BFBA9E-8F80-4FF8-B9C4-4A5AD1ED77D0}"/>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5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CA258D-ADA4-414D-8DB6-B541D180EEAB}"/>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5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A1CA2F-73C3-4F04-8856-B822BA0271C0}"/>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51B045-F850-4DD7-9790-76B249A31874}"/>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5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69EA31-7AB4-4B67-AB79-8B65039AE552}"/>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5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A6A42F-D8FD-48D4-98C4-3615A95D42D1}"/>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259AB5-DE61-4B1E-855F-8FE7D0D0839E}"/>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5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8B23BF-68D2-47DE-819C-0646151738CA}"/>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5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4AD258-46B9-4985-9D33-6D4947085563}"/>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5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D27E34C-9DBC-4C1F-B844-7977B8631770}"/>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5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311E40E-187F-4673-9D1C-3126396EC9CB}"/>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5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D595AE-3B12-421F-AB0D-EBE78C2F579C}"/>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5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D36C16F-D9A3-4F54-B61A-8F16F97FA367}"/>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5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F40878F-EDE2-4A8A-BB25-53ADE0BB0139}"/>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9BEA02-54E3-4681-BEA0-28FC5657837A}"/>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5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86BB2F5-E3A0-42EB-ACC6-5D016897C02E}"/>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5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103861E-42C9-4683-A4E4-C4A6DE58A613}"/>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72D8554-2792-420B-8B69-E82E68B04233}"/>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5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573B193-0D36-4EBF-8589-F42F5D007A1E}"/>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5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2E02AED-AAA7-4DA9-A942-09F846EC5BD7}"/>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5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427B80-7E6A-4202-8BA6-BE14D9CFCD41}"/>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5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FF6250B-165E-4EA2-BA90-CB06E074D3C7}"/>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5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EFCE36F-0649-4456-AF92-391971C69330}"/>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5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F57E88F-65AE-4C7D-9587-17D6C5E55963}"/>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5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9BE819-4FB5-402E-A1E7-EF8C1540C040}"/>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B9D600B-094F-4A0B-A6D6-D7BA90504526}"/>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5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D65582A-97F9-47FB-8673-16A8ED1C4790}"/>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5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65434E-7EB4-4D22-BAE8-6859BB6BCA8A}"/>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C8E3295-D49A-4886-9721-7E70AA812841}"/>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5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8B0A97-AB61-42CF-A113-863613CF7C25}"/>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5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053D522-8BD3-496E-9288-25E1646E893F}"/>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5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AB6BC40-8CB8-4064-B845-EA518B163507}"/>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5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A9FC6A5-5E1D-4B2A-A47F-10539A126E15}"/>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5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6136A4B-4322-4C08-9A07-08F4517B5592}"/>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5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1803E5F-EC04-421A-A528-5214AAA79F8B}"/>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6F1A165-1DDD-46DB-A1D2-572B93D760D9}"/>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5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E80DB05-F465-4CD9-A5BC-57CDD2DA143A}"/>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E18168-3E1F-48E6-886A-DD91ED5B06B9}"/>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5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4C688F-1453-4487-8A9B-BD2F16580FFF}"/>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5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C2236D-EC78-433A-91EC-5226A2BBC3EC}"/>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5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F35D45-9B60-4AF8-8706-E9943C47BAD4}"/>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5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0F9A52-84B0-47A2-8CCE-1792E73E9E23}"/>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5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94FBDD5-39EE-492A-910F-811D8A77DE62}"/>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5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BC59CD-77CF-4038-868B-E960DA648097}"/>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5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9532CF3-B334-439C-818B-63EA2C12AB8F}"/>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21E7027-C49B-4487-92A1-14963E87BFC8}"/>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5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A2EEC9F-0F9B-40E4-BDA3-13B715C9B460}"/>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5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3F2D9A-1545-4B0D-A441-45AC3F01B298}"/>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DB5C06-4906-4736-8569-1B13BD175FC8}"/>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5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1E9B230-A852-472C-AB50-472BAFADF743}"/>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5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0F03788-3786-42D6-B32C-2D1CFE084136}"/>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5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C1D0C6A-8AC8-4CD1-A5DC-FC22ED950F7B}"/>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5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73AECC7-05BC-47E3-A694-90586E691F07}"/>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5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A9E51E2-29E7-4038-8149-2326FD3B966E}"/>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5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504D0D-4E9B-47B9-B903-9AF8E9431C32}"/>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5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4EE662E-C19A-42CA-9552-D986CF7622CE}"/>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F75C88A-A484-48F1-8221-F51B4AE19A48}"/>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5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7C6FC8-555A-4B12-92C8-4AE67B958550}"/>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5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C83CDDD-DEA7-4CF9-ACEA-ADB5A49D2601}"/>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92CEE5D-4468-4EA4-A0D5-508C08DE1B0B}"/>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5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566402-9E97-4980-8314-EC1EFAE23F37}"/>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56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8C0F90-7C9F-43DC-92B8-3CB3122E94EA}"/>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56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100F31-AB0F-455B-8A2F-1C7DF9A077BE}"/>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56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2EE23A-9572-4961-88B3-9DDD06F3F61A}"/>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56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293573D-242F-4755-8580-FBBFAE738280}"/>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56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C0CB2F8-507B-48F0-B3B8-0413AA6FF1C7}"/>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56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C94F0E-633D-4843-8D9A-2BBCE4A1E21D}"/>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7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90D341-271F-404C-9EB8-9EB47434B704}"/>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57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276DE3C-CED3-49DF-8E10-4A716326E9BE}"/>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57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109444C-D275-4641-B63B-F95DD4F41C3C}"/>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7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7E9ADD-F433-425E-B1C3-E09AF08DAD63}"/>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57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1FB8F08-FBB1-4BF5-AFE9-B8C652BF9502}"/>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57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A4D4A98-8095-43CD-B4D5-2058CAEF73F7}"/>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57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CCBE411-BF6B-41FB-B41C-4A86EE59077A}"/>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57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EFA061B-4286-450F-A6C2-D228C87ED69C}"/>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57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F2C4A6D-65A6-4839-95F5-F2F9D84694F4}"/>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57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E4B3FE-1C43-4FF9-A332-F074E40D1ABE}"/>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8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4A265A-2CDC-47B9-BA35-7E09B8330894}"/>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58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51600EA-B4E5-4773-B174-FACEDCF70D5D}"/>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8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C2751A-D3B7-4AA4-B192-9F2432F206FC}"/>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58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082213F-0356-4D62-B47A-F42D54D0BBD3}"/>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58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09A5271-7ABB-4684-BBE0-D7696F2FB9B9}"/>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58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126987E-4E26-4DF7-A4BD-FB5AD4A9853D}"/>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58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62318E-86C3-4E11-BE14-96866386A7E3}"/>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58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E590E22-2344-4CD0-BFF7-3FEA616F52E6}"/>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58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9166C2D-CD59-4B1A-BCBE-453F83FD1EB2}"/>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58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90DC58B-E6C4-4EA0-AC78-0A5B0CCE3C58}"/>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9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EA14BE-A580-4645-9905-48335365AAF8}"/>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59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8BCA9C67-9862-4FEE-8B17-21634AEA3F3C}"/>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59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730A3E-72A4-4A27-96A4-A79004EDD699}"/>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59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6DFDCA7-944B-4423-873C-2C3E047E5C2B}"/>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59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9EBFA07-5D82-4404-8AB7-398B572D212F}"/>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59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67C2C19-7E52-48CF-846B-68ADDDA54DDF}"/>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59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2120AFF-4163-4653-97A9-6A785F8DA646}"/>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59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FD5361-A7C3-4C43-8592-E7415F7BF02A}"/>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59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C95661D-7FE7-486A-BC55-A430F7A90A4D}"/>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59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D7F5517-413F-48B3-A98F-417544B493A3}"/>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60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35884A1-A82A-4805-88A8-E23A8B7608F5}"/>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60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8FA410C-39E7-4060-AB48-08F23DAC39EF}"/>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60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36F69B-BCA5-4DB1-AF88-B5149A5F7C3F}"/>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60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78334C0-F05A-46AA-8419-6BBFBD48C691}"/>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60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B6BCF4-4386-4B8C-89AD-43C715D5C49D}"/>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60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170BF8C-E11A-44D8-82A4-EE2D3D2711E8}"/>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60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FA519C-2E05-4572-8F1F-6D70464CF74C}"/>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60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630C37-7CB9-4CD2-B9E3-FFE3CC12F7E6}"/>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60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1564C9-97C9-4B43-9B22-7EBADAA836AC}"/>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60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6B677A3C-84D4-4B00-A0AC-FAD967105D1C}"/>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61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228580-02BB-4523-9B7B-B7D84E031741}"/>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61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48155AE-CA0B-4EE1-A6C5-CCE471600345}"/>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61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10840E1-7126-4D06-BF90-FACFEC0BA851}"/>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61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B7EB32A-4640-4BC6-AD20-3A1B581B531B}"/>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61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2FF6A4C-3C17-4C0F-856C-317A89B64649}"/>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61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78EF186-B227-4E72-BC7C-FECA0B6B4D5A}"/>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61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2D26DB7-328F-4F46-8920-C672FD6DEA1D}"/>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61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289BD21-212E-4A51-8127-F2FD799F7298}"/>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61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EB4610-DEDE-4C85-9BE6-6B4AB52849EB}"/>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61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537E3E6-6273-4E67-8A18-93C22B032350}"/>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62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E0EBAD0-CC19-484C-B97C-69477FD0541A}"/>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62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7F3D851-733E-4261-BE57-FEB45CF14932}"/>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62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F95426D-7776-48AC-B05C-02F332D5FA63}"/>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62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A43B556-C9BD-4449-9F78-8EE457230BA5}"/>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62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D652261-E4CA-4B40-91AB-C9562CC5A0D4}"/>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62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37D6FA5-4D46-490A-88CB-1B3541E9AF98}"/>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62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96CFCDFF-3639-41BC-A343-4EACD709F627}"/>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62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2AFABE-4E56-4283-8289-D0034F0228A3}"/>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62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C6CD5D6-978A-4373-876C-BA703DF6CD90}"/>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62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686A426-27C7-4038-9A8A-A519F51E3926}"/>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63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02EAE0D-ED14-4BAF-8637-A84049EC0E79}"/>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63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BBD02B8-BFE7-4F3A-A1DD-1310A3E95B33}"/>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63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585BDE0-0688-413D-BDBA-14416E601B71}"/>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63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DF116C4-F280-41A9-BB7E-FEE3AA63ACE7}"/>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63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CA7F64F-8939-4814-802A-D4C0A656DC0F}"/>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63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DC6B4627-3D51-4191-9A23-94E770A0C220}"/>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63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5DEA2DB-DC1B-4422-9645-588FA62D3412}"/>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63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B1E93C7-4950-4F8D-9A96-8FE5A2DD20FA}"/>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63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7FD3D35-1AA0-49BA-9760-38CE8B799DF1}"/>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63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FD63049-8CDF-4DE0-A32B-F385156D6298}"/>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64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D9D81CE-9121-4A98-8428-7C749E8009DE}"/>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64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2E5AF24-7E14-455E-9369-6D6CFA81119F}"/>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64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C27A59-DDF2-45C0-BD0F-A44A39BAA102}"/>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64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CD135DB-AB7D-4D68-BDEF-ED46DF5E5E2F}"/>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64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0094457-EAB9-4558-840A-829E0E5CE245}"/>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19174"/>
    <xdr:sp macro="" textlink="">
      <xdr:nvSpPr>
        <xdr:cNvPr id="1264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9ED6B7-89D3-4395-AEF9-D54F56C0D315}"/>
            </a:ext>
          </a:extLst>
        </xdr:cNvPr>
        <xdr:cNvSpPr>
          <a:spLocks noChangeAspect="1" noChangeArrowheads="1"/>
        </xdr:cNvSpPr>
      </xdr:nvSpPr>
      <xdr:spPr bwMode="auto">
        <a:xfrm>
          <a:off x="5576047" y="30121412"/>
          <a:ext cx="304800" cy="41917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64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5E77D7FC-8634-4AB7-8F27-1D809A581424}"/>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64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DA9F8DE-1073-453C-B220-6405EDB5AA78}"/>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64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7873CB2F-393A-4990-8667-2000169E2567}"/>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64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25A5703B-0CAD-4CE6-BBDD-E708C622AC62}"/>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65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D2B3EBF-2AAD-42DF-B3A0-2352AAE7B929}"/>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65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7F0B6C6-2AE6-4B3D-BEF1-82548C7BFE1F}"/>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65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14410CC4-EE3C-4851-88C1-9213A483F447}"/>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537390"/>
    <xdr:sp macro="" textlink="">
      <xdr:nvSpPr>
        <xdr:cNvPr id="1265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A232A7A-22F1-47B4-A779-43E1C51E1C5A}"/>
            </a:ext>
          </a:extLst>
        </xdr:cNvPr>
        <xdr:cNvSpPr>
          <a:spLocks noChangeAspect="1" noChangeArrowheads="1"/>
        </xdr:cNvSpPr>
      </xdr:nvSpPr>
      <xdr:spPr bwMode="auto">
        <a:xfrm>
          <a:off x="5576047" y="30121412"/>
          <a:ext cx="304800" cy="53739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654"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8768715-FA2F-4C01-AED9-1A92CDBD95A2}"/>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6471"/>
    <xdr:sp macro="" textlink="">
      <xdr:nvSpPr>
        <xdr:cNvPr id="12655"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FF286F46-90CB-4736-949F-CAF458D11E9E}"/>
            </a:ext>
          </a:extLst>
        </xdr:cNvPr>
        <xdr:cNvSpPr>
          <a:spLocks noChangeAspect="1" noChangeArrowheads="1"/>
        </xdr:cNvSpPr>
      </xdr:nvSpPr>
      <xdr:spPr bwMode="auto">
        <a:xfrm>
          <a:off x="5576047" y="30121412"/>
          <a:ext cx="304800" cy="2464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35336"/>
    <xdr:sp macro="" textlink="">
      <xdr:nvSpPr>
        <xdr:cNvPr id="12656"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1812AB6-9192-4DFE-B7F8-B22E0EE6853A}"/>
            </a:ext>
          </a:extLst>
        </xdr:cNvPr>
        <xdr:cNvSpPr>
          <a:spLocks noChangeAspect="1" noChangeArrowheads="1"/>
        </xdr:cNvSpPr>
      </xdr:nvSpPr>
      <xdr:spPr bwMode="auto">
        <a:xfrm>
          <a:off x="5576047" y="30121412"/>
          <a:ext cx="304800" cy="435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47287"/>
    <xdr:sp macro="" textlink="">
      <xdr:nvSpPr>
        <xdr:cNvPr id="12657"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EB71CB34-5B12-4082-A3A0-AB30EF52C043}"/>
            </a:ext>
          </a:extLst>
        </xdr:cNvPr>
        <xdr:cNvSpPr>
          <a:spLocks noChangeAspect="1" noChangeArrowheads="1"/>
        </xdr:cNvSpPr>
      </xdr:nvSpPr>
      <xdr:spPr bwMode="auto">
        <a:xfrm>
          <a:off x="5576047" y="30121412"/>
          <a:ext cx="304800" cy="24728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54091"/>
    <xdr:sp macro="" textlink="">
      <xdr:nvSpPr>
        <xdr:cNvPr id="12658"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3ED744B5-8787-44C9-B417-E78BF0A78007}"/>
            </a:ext>
          </a:extLst>
        </xdr:cNvPr>
        <xdr:cNvSpPr>
          <a:spLocks noChangeAspect="1" noChangeArrowheads="1"/>
        </xdr:cNvSpPr>
      </xdr:nvSpPr>
      <xdr:spPr bwMode="auto">
        <a:xfrm>
          <a:off x="5576047" y="30121412"/>
          <a:ext cx="304800" cy="2540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440235"/>
    <xdr:sp macro="" textlink="">
      <xdr:nvSpPr>
        <xdr:cNvPr id="12659"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B7771D19-026A-4243-BE70-35259B57ECFF}"/>
            </a:ext>
          </a:extLst>
        </xdr:cNvPr>
        <xdr:cNvSpPr>
          <a:spLocks noChangeAspect="1" noChangeArrowheads="1"/>
        </xdr:cNvSpPr>
      </xdr:nvSpPr>
      <xdr:spPr bwMode="auto">
        <a:xfrm>
          <a:off x="5576047" y="30121412"/>
          <a:ext cx="304800" cy="44023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397782"/>
    <xdr:sp macro="" textlink="">
      <xdr:nvSpPr>
        <xdr:cNvPr id="12660"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A2BE6C38-6CC0-4117-849A-756B3A692E71}"/>
            </a:ext>
          </a:extLst>
        </xdr:cNvPr>
        <xdr:cNvSpPr>
          <a:spLocks noChangeAspect="1" noChangeArrowheads="1"/>
        </xdr:cNvSpPr>
      </xdr:nvSpPr>
      <xdr:spPr bwMode="auto">
        <a:xfrm>
          <a:off x="5576047" y="30121412"/>
          <a:ext cx="304800" cy="3977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651417"/>
    <xdr:sp macro="" textlink="">
      <xdr:nvSpPr>
        <xdr:cNvPr id="12661"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43446FF4-D428-4722-8C70-67F69710981D}"/>
            </a:ext>
          </a:extLst>
        </xdr:cNvPr>
        <xdr:cNvSpPr>
          <a:spLocks noChangeAspect="1" noChangeArrowheads="1"/>
        </xdr:cNvSpPr>
      </xdr:nvSpPr>
      <xdr:spPr bwMode="auto">
        <a:xfrm>
          <a:off x="5576047" y="30121412"/>
          <a:ext cx="304800" cy="65141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68513"/>
    <xdr:sp macro="" textlink="">
      <xdr:nvSpPr>
        <xdr:cNvPr id="12662"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C63E8CDF-BDA4-4874-8BF4-19693653DDC3}"/>
            </a:ext>
          </a:extLst>
        </xdr:cNvPr>
        <xdr:cNvSpPr>
          <a:spLocks noChangeAspect="1" noChangeArrowheads="1"/>
        </xdr:cNvSpPr>
      </xdr:nvSpPr>
      <xdr:spPr bwMode="auto">
        <a:xfrm>
          <a:off x="5576047" y="30121412"/>
          <a:ext cx="304800" cy="26851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xdr:row>
      <xdr:rowOff>0</xdr:rowOff>
    </xdr:from>
    <xdr:ext cx="304800" cy="287564"/>
    <xdr:sp macro="" textlink="">
      <xdr:nvSpPr>
        <xdr:cNvPr id="12663" name="AutoShape 6" descr="Аренда колесного мини-погрузчика Volvo MC 95 C в Санкт-Петербурге: условия,  стоимость">
          <a:extLst>
            <a:ext uri="{FF2B5EF4-FFF2-40B4-BE49-F238E27FC236}">
              <a16:creationId xmlns:a16="http://schemas.microsoft.com/office/drawing/2014/main" id="{0AC45C57-B7FE-4ED0-9659-1047619966EE}"/>
            </a:ext>
          </a:extLst>
        </xdr:cNvPr>
        <xdr:cNvSpPr>
          <a:spLocks noChangeAspect="1" noChangeArrowheads="1"/>
        </xdr:cNvSpPr>
      </xdr:nvSpPr>
      <xdr:spPr bwMode="auto">
        <a:xfrm>
          <a:off x="5576047" y="30121412"/>
          <a:ext cx="304800" cy="28756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D12"/>
  <sheetViews>
    <sheetView workbookViewId="0">
      <selection activeCell="D10" sqref="D5:D10"/>
    </sheetView>
  </sheetViews>
  <sheetFormatPr defaultColWidth="8.88671875" defaultRowHeight="14.4" x14ac:dyDescent="0.3"/>
  <cols>
    <col min="2" max="2" width="18.44140625" bestFit="1" customWidth="1"/>
    <col min="3" max="3" width="57.44140625" customWidth="1"/>
    <col min="4" max="4" width="27.44140625" customWidth="1"/>
  </cols>
  <sheetData>
    <row r="1" spans="2:4" ht="15" thickBot="1" x14ac:dyDescent="0.35">
      <c r="B1" t="s">
        <v>0</v>
      </c>
    </row>
    <row r="2" spans="2:4" x14ac:dyDescent="0.3">
      <c r="B2" s="122" t="s">
        <v>1</v>
      </c>
      <c r="C2" s="55" t="s">
        <v>2</v>
      </c>
      <c r="D2" s="58" t="s">
        <v>3</v>
      </c>
    </row>
    <row r="3" spans="2:4" x14ac:dyDescent="0.3">
      <c r="B3" s="123"/>
      <c r="C3" s="56" t="s">
        <v>4</v>
      </c>
      <c r="D3" s="56" t="s">
        <v>4</v>
      </c>
    </row>
    <row r="4" spans="2:4" ht="15" thickBot="1" x14ac:dyDescent="0.35">
      <c r="B4" s="124"/>
      <c r="C4" s="57" t="s">
        <v>5</v>
      </c>
      <c r="D4" s="57" t="s">
        <v>6</v>
      </c>
    </row>
    <row r="5" spans="2:4" ht="43.8" thickBot="1" x14ac:dyDescent="0.35">
      <c r="B5" s="62">
        <v>1</v>
      </c>
      <c r="C5" s="63" t="s">
        <v>7</v>
      </c>
      <c r="D5" s="66" t="e">
        <f>#REF!</f>
        <v>#REF!</v>
      </c>
    </row>
    <row r="6" spans="2:4" ht="29.4" thickBot="1" x14ac:dyDescent="0.35">
      <c r="B6" s="62">
        <v>2</v>
      </c>
      <c r="C6" s="64" t="s">
        <v>8</v>
      </c>
      <c r="D6" s="66" t="e">
        <f>#REF!</f>
        <v>#REF!</v>
      </c>
    </row>
    <row r="7" spans="2:4" ht="43.8" thickBot="1" x14ac:dyDescent="0.35">
      <c r="B7" s="62">
        <v>3</v>
      </c>
      <c r="C7" s="64" t="s">
        <v>9</v>
      </c>
      <c r="D7" s="66" t="e">
        <f>#REF!</f>
        <v>#REF!</v>
      </c>
    </row>
    <row r="8" spans="2:4" ht="43.8" thickBot="1" x14ac:dyDescent="0.35">
      <c r="B8" s="62">
        <v>4</v>
      </c>
      <c r="C8" s="64" t="s">
        <v>10</v>
      </c>
      <c r="D8" s="66" t="e">
        <f>#REF!</f>
        <v>#REF!</v>
      </c>
    </row>
    <row r="9" spans="2:4" ht="29.4" thickBot="1" x14ac:dyDescent="0.35">
      <c r="B9" s="65">
        <v>5</v>
      </c>
      <c r="C9" s="64" t="s">
        <v>11</v>
      </c>
      <c r="D9" s="66" t="e">
        <f>#REF!</f>
        <v>#REF!</v>
      </c>
    </row>
    <row r="10" spans="2:4" ht="29.4" thickBot="1" x14ac:dyDescent="0.35">
      <c r="B10" s="59">
        <v>6</v>
      </c>
      <c r="C10" s="69" t="s">
        <v>12</v>
      </c>
      <c r="D10" s="66" t="e">
        <f>#REF!</f>
        <v>#REF!</v>
      </c>
    </row>
    <row r="11" spans="2:4" ht="15" thickBot="1" x14ac:dyDescent="0.35">
      <c r="B11" s="59"/>
      <c r="C11" s="60" t="s">
        <v>13</v>
      </c>
      <c r="D11" s="67" t="e">
        <f>SUM(D5:D10)</f>
        <v>#REF!</v>
      </c>
    </row>
    <row r="12" spans="2:4" x14ac:dyDescent="0.3">
      <c r="B12" s="61" t="s">
        <v>0</v>
      </c>
    </row>
  </sheetData>
  <mergeCells count="1">
    <mergeCell ref="B2:B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T55"/>
  <sheetViews>
    <sheetView zoomScale="90" zoomScaleNormal="90" workbookViewId="0">
      <selection activeCell="F52" sqref="F52"/>
    </sheetView>
  </sheetViews>
  <sheetFormatPr defaultColWidth="11.44140625" defaultRowHeight="14.4" x14ac:dyDescent="0.3"/>
  <cols>
    <col min="1" max="1" width="7.109375" customWidth="1"/>
    <col min="2" max="2" width="36" customWidth="1"/>
    <col min="3" max="3" width="13.109375" customWidth="1"/>
    <col min="4" max="4" width="16.88671875" customWidth="1"/>
    <col min="5" max="5" width="19.88671875" customWidth="1"/>
    <col min="6" max="6" width="16.44140625" customWidth="1"/>
    <col min="7" max="7" width="52.88671875" style="1" customWidth="1"/>
  </cols>
  <sheetData>
    <row r="1" spans="1:9" ht="15.6" x14ac:dyDescent="0.3">
      <c r="A1" s="128" t="s">
        <v>14</v>
      </c>
      <c r="B1" s="128"/>
      <c r="C1" s="128"/>
      <c r="D1" s="128"/>
      <c r="E1" s="128"/>
      <c r="F1" s="128"/>
      <c r="G1" s="128"/>
    </row>
    <row r="2" spans="1:9" ht="15.6" x14ac:dyDescent="0.3">
      <c r="A2" s="128" t="s">
        <v>0</v>
      </c>
      <c r="B2" s="128"/>
      <c r="C2" s="128"/>
      <c r="D2" s="128"/>
      <c r="E2" s="128"/>
      <c r="F2" s="128"/>
      <c r="G2" s="128"/>
    </row>
    <row r="3" spans="1:9" ht="15.6" x14ac:dyDescent="0.3">
      <c r="A3" s="5" t="s">
        <v>15</v>
      </c>
      <c r="B3" s="5"/>
      <c r="C3" s="5" t="s">
        <v>0</v>
      </c>
      <c r="D3" s="6"/>
      <c r="E3" s="6"/>
      <c r="F3" s="6"/>
      <c r="G3" s="7"/>
    </row>
    <row r="4" spans="1:9" ht="12.75" customHeight="1" thickBot="1" x14ac:dyDescent="0.35">
      <c r="A4" s="8" t="s">
        <v>16</v>
      </c>
      <c r="B4" s="8"/>
      <c r="C4" s="8" t="s">
        <v>0</v>
      </c>
      <c r="D4" s="8"/>
      <c r="E4" s="8"/>
      <c r="F4" s="8"/>
      <c r="G4" s="7"/>
    </row>
    <row r="5" spans="1:9" ht="14.25" customHeight="1" x14ac:dyDescent="0.3">
      <c r="A5" s="129" t="s">
        <v>17</v>
      </c>
      <c r="B5" s="132" t="s">
        <v>18</v>
      </c>
      <c r="C5" s="135" t="s">
        <v>19</v>
      </c>
      <c r="D5" s="135" t="s">
        <v>20</v>
      </c>
      <c r="E5" s="135" t="s">
        <v>21</v>
      </c>
      <c r="F5" s="135" t="s">
        <v>22</v>
      </c>
      <c r="G5" s="139" t="s">
        <v>23</v>
      </c>
    </row>
    <row r="6" spans="1:9" ht="17.25" customHeight="1" x14ac:dyDescent="0.3">
      <c r="A6" s="130"/>
      <c r="B6" s="133"/>
      <c r="C6" s="136"/>
      <c r="D6" s="137"/>
      <c r="E6" s="138"/>
      <c r="F6" s="137"/>
      <c r="G6" s="140"/>
    </row>
    <row r="7" spans="1:9" ht="15.6" x14ac:dyDescent="0.3">
      <c r="A7" s="131"/>
      <c r="B7" s="134"/>
      <c r="C7" s="137"/>
      <c r="D7" s="52" t="s">
        <v>24</v>
      </c>
      <c r="E7" s="52"/>
      <c r="F7" s="52" t="s">
        <v>24</v>
      </c>
      <c r="G7" s="53"/>
    </row>
    <row r="8" spans="1:9" ht="15.6" x14ac:dyDescent="0.3">
      <c r="A8" s="9">
        <v>1</v>
      </c>
      <c r="B8" s="10" t="s">
        <v>25</v>
      </c>
      <c r="C8" s="11"/>
      <c r="D8" s="12"/>
      <c r="E8" s="13"/>
      <c r="F8" s="12"/>
      <c r="G8" s="14"/>
    </row>
    <row r="9" spans="1:9" ht="15.6" x14ac:dyDescent="0.3">
      <c r="A9" s="15" t="s">
        <v>26</v>
      </c>
      <c r="B9" s="16" t="s">
        <v>27</v>
      </c>
      <c r="C9" s="11" t="s">
        <v>28</v>
      </c>
      <c r="D9" s="17">
        <v>0</v>
      </c>
      <c r="E9" s="18">
        <v>0</v>
      </c>
      <c r="F9" s="19">
        <f>+D9*E9</f>
        <v>0</v>
      </c>
      <c r="G9" s="20"/>
    </row>
    <row r="10" spans="1:9" ht="15.6" x14ac:dyDescent="0.3">
      <c r="A10" s="15" t="s">
        <v>29</v>
      </c>
      <c r="B10" s="16" t="s">
        <v>30</v>
      </c>
      <c r="C10" s="11" t="s">
        <v>28</v>
      </c>
      <c r="D10" s="17">
        <v>0</v>
      </c>
      <c r="E10" s="18">
        <v>0</v>
      </c>
      <c r="F10" s="19">
        <f>+D10*E10</f>
        <v>0</v>
      </c>
      <c r="G10" s="20"/>
    </row>
    <row r="11" spans="1:9" ht="15.6" x14ac:dyDescent="0.3">
      <c r="A11" s="15" t="s">
        <v>31</v>
      </c>
      <c r="B11" s="16" t="s">
        <v>32</v>
      </c>
      <c r="C11" s="11" t="s">
        <v>28</v>
      </c>
      <c r="D11" s="17">
        <v>0</v>
      </c>
      <c r="E11" s="18">
        <v>0</v>
      </c>
      <c r="F11" s="19">
        <f>+D11*E11</f>
        <v>0</v>
      </c>
      <c r="G11" s="20"/>
    </row>
    <row r="12" spans="1:9" ht="15.6" x14ac:dyDescent="0.3">
      <c r="A12" s="15" t="s">
        <v>33</v>
      </c>
      <c r="B12" s="16" t="s">
        <v>0</v>
      </c>
      <c r="C12" s="11" t="s">
        <v>28</v>
      </c>
      <c r="D12" s="17">
        <v>0</v>
      </c>
      <c r="E12" s="18">
        <v>0</v>
      </c>
      <c r="F12" s="19">
        <f t="shared" ref="F12:F13" si="0">+D12*E12</f>
        <v>0</v>
      </c>
      <c r="G12" s="20"/>
    </row>
    <row r="13" spans="1:9" ht="15.6" x14ac:dyDescent="0.3">
      <c r="A13" s="15" t="s">
        <v>34</v>
      </c>
      <c r="B13" s="16" t="s">
        <v>0</v>
      </c>
      <c r="C13" s="11" t="s">
        <v>28</v>
      </c>
      <c r="D13" s="17">
        <v>0</v>
      </c>
      <c r="E13" s="18">
        <v>0</v>
      </c>
      <c r="F13" s="19">
        <f t="shared" si="0"/>
        <v>0</v>
      </c>
      <c r="G13" s="20"/>
    </row>
    <row r="14" spans="1:9" ht="15" customHeight="1" x14ac:dyDescent="0.3">
      <c r="A14" s="15" t="s">
        <v>0</v>
      </c>
      <c r="B14" s="16" t="s">
        <v>0</v>
      </c>
      <c r="C14" s="11" t="s">
        <v>0</v>
      </c>
      <c r="D14" s="17" t="s">
        <v>0</v>
      </c>
      <c r="E14" s="18">
        <f>SUM(E9:E13)</f>
        <v>0</v>
      </c>
      <c r="F14" s="19" t="s">
        <v>0</v>
      </c>
      <c r="G14" s="20"/>
    </row>
    <row r="15" spans="1:9" ht="15.6" x14ac:dyDescent="0.3">
      <c r="A15" s="21"/>
      <c r="B15" s="12" t="s">
        <v>35</v>
      </c>
      <c r="C15" s="11"/>
      <c r="D15" s="22"/>
      <c r="E15" s="13"/>
      <c r="F15" s="23">
        <f>SUM(F9:F14)</f>
        <v>0</v>
      </c>
      <c r="G15" s="24"/>
      <c r="I15" s="48"/>
    </row>
    <row r="16" spans="1:9" ht="15.6" x14ac:dyDescent="0.3">
      <c r="A16" s="21"/>
      <c r="B16" s="12"/>
      <c r="C16" s="11"/>
      <c r="D16" s="22"/>
      <c r="E16" s="13"/>
      <c r="F16" s="23"/>
      <c r="G16" s="24"/>
      <c r="I16" s="48"/>
    </row>
    <row r="17" spans="1:9" ht="15.6" x14ac:dyDescent="0.3">
      <c r="A17" s="21"/>
      <c r="B17" s="10" t="s">
        <v>36</v>
      </c>
      <c r="C17" s="11"/>
      <c r="D17" s="22"/>
      <c r="E17" s="13"/>
      <c r="F17" s="23"/>
      <c r="G17" s="24"/>
      <c r="I17" s="48"/>
    </row>
    <row r="18" spans="1:9" ht="15.6" x14ac:dyDescent="0.3">
      <c r="A18" s="21">
        <v>1.6</v>
      </c>
      <c r="B18" s="12" t="s">
        <v>37</v>
      </c>
      <c r="C18" s="11" t="s">
        <v>28</v>
      </c>
      <c r="D18" s="22">
        <v>0</v>
      </c>
      <c r="E18" s="13">
        <v>0</v>
      </c>
      <c r="F18" s="19">
        <f t="shared" ref="F18:F24" si="1">+D18*E18</f>
        <v>0</v>
      </c>
      <c r="G18" s="24"/>
      <c r="I18" s="48"/>
    </row>
    <row r="19" spans="1:9" ht="15.6" x14ac:dyDescent="0.3">
      <c r="A19" s="21">
        <v>1.7</v>
      </c>
      <c r="B19" s="12" t="s">
        <v>38</v>
      </c>
      <c r="C19" s="11" t="s">
        <v>28</v>
      </c>
      <c r="D19" s="22">
        <v>0</v>
      </c>
      <c r="E19" s="13">
        <v>0</v>
      </c>
      <c r="F19" s="19">
        <f t="shared" si="1"/>
        <v>0</v>
      </c>
      <c r="G19" s="24"/>
      <c r="I19" s="48"/>
    </row>
    <row r="20" spans="1:9" ht="15.6" x14ac:dyDescent="0.3">
      <c r="A20" s="21">
        <v>1.8</v>
      </c>
      <c r="B20" s="12" t="s">
        <v>39</v>
      </c>
      <c r="C20" s="11" t="s">
        <v>28</v>
      </c>
      <c r="D20" s="22">
        <v>0</v>
      </c>
      <c r="E20" s="13">
        <v>0</v>
      </c>
      <c r="F20" s="19">
        <f t="shared" si="1"/>
        <v>0</v>
      </c>
      <c r="G20" s="24"/>
      <c r="I20" s="48"/>
    </row>
    <row r="21" spans="1:9" ht="15.6" x14ac:dyDescent="0.3">
      <c r="A21" s="21">
        <v>1.9</v>
      </c>
      <c r="B21" s="12" t="s">
        <v>40</v>
      </c>
      <c r="C21" s="11" t="s">
        <v>28</v>
      </c>
      <c r="D21" s="22">
        <v>0</v>
      </c>
      <c r="E21" s="13">
        <v>0</v>
      </c>
      <c r="F21" s="19">
        <f t="shared" si="1"/>
        <v>0</v>
      </c>
      <c r="G21" s="24"/>
      <c r="I21" s="48"/>
    </row>
    <row r="22" spans="1:9" ht="15.6" x14ac:dyDescent="0.3">
      <c r="A22" s="54" t="s">
        <v>41</v>
      </c>
      <c r="B22" s="12"/>
      <c r="C22" s="11" t="s">
        <v>28</v>
      </c>
      <c r="D22" s="22">
        <v>0</v>
      </c>
      <c r="E22" s="13">
        <v>0</v>
      </c>
      <c r="F22" s="19">
        <f t="shared" si="1"/>
        <v>0</v>
      </c>
      <c r="G22" s="24"/>
      <c r="I22" s="48"/>
    </row>
    <row r="23" spans="1:9" ht="15.6" x14ac:dyDescent="0.3">
      <c r="A23" s="21">
        <v>1.1100000000000001</v>
      </c>
      <c r="B23" s="12"/>
      <c r="C23" s="11" t="s">
        <v>28</v>
      </c>
      <c r="D23" s="22">
        <v>0</v>
      </c>
      <c r="E23" s="13">
        <v>0</v>
      </c>
      <c r="F23" s="19">
        <f t="shared" si="1"/>
        <v>0</v>
      </c>
      <c r="G23" s="24"/>
      <c r="I23" s="48"/>
    </row>
    <row r="24" spans="1:9" ht="15.6" x14ac:dyDescent="0.3">
      <c r="A24" s="21">
        <v>1.1200000000000001</v>
      </c>
      <c r="B24" s="12"/>
      <c r="C24" s="11" t="s">
        <v>28</v>
      </c>
      <c r="D24" s="22">
        <v>0</v>
      </c>
      <c r="E24" s="13">
        <v>0</v>
      </c>
      <c r="F24" s="19">
        <f t="shared" si="1"/>
        <v>0</v>
      </c>
      <c r="G24" s="24"/>
      <c r="I24" s="48"/>
    </row>
    <row r="25" spans="1:9" ht="15.6" x14ac:dyDescent="0.3">
      <c r="A25" s="21"/>
      <c r="B25" s="10" t="s">
        <v>42</v>
      </c>
      <c r="C25" s="11"/>
      <c r="D25" s="22"/>
      <c r="E25" s="13" t="s">
        <v>0</v>
      </c>
      <c r="F25" s="23">
        <f>SUM(F18:F24)</f>
        <v>0</v>
      </c>
      <c r="G25" s="24"/>
      <c r="I25" s="48"/>
    </row>
    <row r="26" spans="1:9" ht="15.6" x14ac:dyDescent="0.3">
      <c r="A26" s="21" t="s">
        <v>0</v>
      </c>
      <c r="B26" s="12"/>
      <c r="C26" s="11"/>
      <c r="D26" s="22"/>
      <c r="E26" s="13"/>
      <c r="F26" s="23" t="s">
        <v>0</v>
      </c>
      <c r="G26" s="24"/>
      <c r="I26" s="49"/>
    </row>
    <row r="27" spans="1:9" ht="15.6" x14ac:dyDescent="0.3">
      <c r="A27" s="21"/>
      <c r="B27" s="10" t="s">
        <v>43</v>
      </c>
      <c r="C27" s="11"/>
      <c r="D27" s="22"/>
      <c r="E27" s="13"/>
      <c r="F27" s="23"/>
      <c r="G27" s="24"/>
      <c r="I27" s="49"/>
    </row>
    <row r="28" spans="1:9" ht="15.6" x14ac:dyDescent="0.3">
      <c r="A28" s="21">
        <v>2.1</v>
      </c>
      <c r="B28" s="12" t="s">
        <v>44</v>
      </c>
      <c r="C28" s="11"/>
      <c r="D28" s="22"/>
      <c r="E28" s="13"/>
      <c r="F28" s="19">
        <f t="shared" ref="F28:F30" si="2">+D28*E28</f>
        <v>0</v>
      </c>
      <c r="G28" s="24"/>
      <c r="I28" s="49"/>
    </row>
    <row r="29" spans="1:9" ht="15.6" x14ac:dyDescent="0.3">
      <c r="A29" s="21">
        <v>2.2000000000000002</v>
      </c>
      <c r="B29" s="12" t="s">
        <v>45</v>
      </c>
      <c r="C29" s="11"/>
      <c r="D29" s="22"/>
      <c r="E29" s="13"/>
      <c r="F29" s="19">
        <f t="shared" si="2"/>
        <v>0</v>
      </c>
      <c r="G29" s="24"/>
      <c r="I29" s="49"/>
    </row>
    <row r="30" spans="1:9" ht="15.6" x14ac:dyDescent="0.3">
      <c r="A30" s="21">
        <v>2.2999999999999998</v>
      </c>
      <c r="B30" s="12" t="s">
        <v>46</v>
      </c>
      <c r="C30" s="11"/>
      <c r="D30" s="22"/>
      <c r="E30" s="13"/>
      <c r="F30" s="19">
        <f t="shared" si="2"/>
        <v>0</v>
      </c>
      <c r="G30" s="24"/>
      <c r="I30" s="49"/>
    </row>
    <row r="31" spans="1:9" ht="15.6" x14ac:dyDescent="0.3">
      <c r="A31" s="21"/>
      <c r="B31" s="10" t="s">
        <v>47</v>
      </c>
      <c r="C31" s="11"/>
      <c r="D31" s="22"/>
      <c r="E31" s="13"/>
      <c r="F31" s="23">
        <f>SUM(F28:F30)</f>
        <v>0</v>
      </c>
      <c r="G31" s="24"/>
      <c r="I31" s="49"/>
    </row>
    <row r="32" spans="1:9" ht="15.6" x14ac:dyDescent="0.3">
      <c r="A32" s="21"/>
      <c r="B32" s="12"/>
      <c r="C32" s="11"/>
      <c r="D32" s="22"/>
      <c r="E32" s="13"/>
      <c r="F32" s="23"/>
      <c r="G32" s="24"/>
    </row>
    <row r="33" spans="1:8" ht="15.6" x14ac:dyDescent="0.3">
      <c r="A33" s="9">
        <v>3</v>
      </c>
      <c r="B33" s="10" t="s">
        <v>48</v>
      </c>
      <c r="C33" s="11"/>
      <c r="D33" s="22"/>
      <c r="E33" s="22"/>
      <c r="F33" s="12"/>
      <c r="G33" s="25"/>
    </row>
    <row r="34" spans="1:8" ht="15" customHeight="1" x14ac:dyDescent="0.3">
      <c r="A34" s="26">
        <v>3.1</v>
      </c>
      <c r="B34" s="16" t="s">
        <v>49</v>
      </c>
      <c r="C34" s="27" t="s">
        <v>28</v>
      </c>
      <c r="D34" s="28">
        <v>0</v>
      </c>
      <c r="E34" s="29">
        <v>0</v>
      </c>
      <c r="F34" s="30">
        <f t="shared" ref="F34:F35" si="3">+D34*E34</f>
        <v>0</v>
      </c>
      <c r="G34" s="30"/>
      <c r="H34" s="49"/>
    </row>
    <row r="35" spans="1:8" ht="15.6" x14ac:dyDescent="0.3">
      <c r="A35" s="26">
        <v>3.2</v>
      </c>
      <c r="B35" s="16" t="s">
        <v>50</v>
      </c>
      <c r="C35" s="31" t="s">
        <v>28</v>
      </c>
      <c r="D35" s="28">
        <v>0</v>
      </c>
      <c r="E35" s="29">
        <v>0</v>
      </c>
      <c r="F35" s="30">
        <f t="shared" si="3"/>
        <v>0</v>
      </c>
      <c r="G35" s="30"/>
    </row>
    <row r="36" spans="1:8" ht="17.25" customHeight="1" x14ac:dyDescent="0.3">
      <c r="A36" s="26">
        <v>3.3</v>
      </c>
      <c r="B36" s="16" t="s">
        <v>51</v>
      </c>
      <c r="C36" s="31" t="s">
        <v>52</v>
      </c>
      <c r="D36" s="32">
        <v>0</v>
      </c>
      <c r="E36" s="29">
        <v>0</v>
      </c>
      <c r="F36" s="30">
        <f>+D36*E36</f>
        <v>0</v>
      </c>
      <c r="G36" s="30"/>
    </row>
    <row r="37" spans="1:8" ht="17.25" customHeight="1" x14ac:dyDescent="0.3">
      <c r="A37" s="26"/>
      <c r="B37" s="16" t="s">
        <v>53</v>
      </c>
      <c r="C37" s="31" t="s">
        <v>52</v>
      </c>
      <c r="D37" s="32">
        <v>0</v>
      </c>
      <c r="E37" s="29">
        <v>0</v>
      </c>
      <c r="F37" s="30">
        <f>+D37*E37</f>
        <v>0</v>
      </c>
      <c r="G37" s="30"/>
    </row>
    <row r="38" spans="1:8" ht="17.25" customHeight="1" x14ac:dyDescent="0.3">
      <c r="A38" s="26"/>
      <c r="B38" s="16"/>
      <c r="C38" s="31"/>
      <c r="D38" s="32"/>
      <c r="E38" s="29"/>
      <c r="F38" s="30"/>
      <c r="G38" s="30"/>
    </row>
    <row r="39" spans="1:8" ht="15.6" x14ac:dyDescent="0.3">
      <c r="A39" s="21"/>
      <c r="B39" s="10" t="s">
        <v>54</v>
      </c>
      <c r="C39" s="11"/>
      <c r="D39" s="22"/>
      <c r="E39" s="22"/>
      <c r="F39" s="23">
        <f>SUM(F34:F36)</f>
        <v>0</v>
      </c>
      <c r="G39" s="33"/>
    </row>
    <row r="40" spans="1:8" ht="15.6" x14ac:dyDescent="0.3">
      <c r="A40" s="21"/>
      <c r="B40" s="12"/>
      <c r="C40" s="11"/>
      <c r="D40" s="22"/>
      <c r="E40" s="22"/>
      <c r="F40" s="23"/>
      <c r="G40" s="33"/>
    </row>
    <row r="41" spans="1:8" ht="15.6" x14ac:dyDescent="0.3">
      <c r="A41" s="21"/>
      <c r="B41" s="12"/>
      <c r="C41" s="12"/>
      <c r="D41" s="22"/>
      <c r="E41" s="22"/>
      <c r="F41" s="23"/>
      <c r="G41" s="24"/>
    </row>
    <row r="42" spans="1:8" ht="15.6" x14ac:dyDescent="0.3">
      <c r="A42" s="9">
        <v>4</v>
      </c>
      <c r="B42" s="10" t="s">
        <v>55</v>
      </c>
      <c r="C42" s="10"/>
      <c r="D42" s="23"/>
      <c r="E42" s="23"/>
      <c r="F42" s="10"/>
      <c r="G42" s="37"/>
    </row>
    <row r="43" spans="1:8" ht="15.6" x14ac:dyDescent="0.3">
      <c r="A43" s="15">
        <v>4.0999999999999996</v>
      </c>
      <c r="B43" s="12" t="s">
        <v>56</v>
      </c>
      <c r="C43" s="38" t="s">
        <v>57</v>
      </c>
      <c r="D43" s="22">
        <v>0</v>
      </c>
      <c r="E43" s="34">
        <v>0</v>
      </c>
      <c r="F43" s="35">
        <f t="shared" ref="F43:F44" si="4">+D43*E43</f>
        <v>0</v>
      </c>
      <c r="G43" s="36"/>
    </row>
    <row r="44" spans="1:8" ht="15.6" x14ac:dyDescent="0.3">
      <c r="A44" s="39">
        <v>4.2</v>
      </c>
      <c r="B44" s="12" t="s">
        <v>58</v>
      </c>
      <c r="C44" s="38" t="s">
        <v>57</v>
      </c>
      <c r="D44" s="22">
        <v>0</v>
      </c>
      <c r="E44" s="34">
        <v>0</v>
      </c>
      <c r="F44" s="35">
        <f t="shared" si="4"/>
        <v>0</v>
      </c>
      <c r="G44" s="20"/>
    </row>
    <row r="45" spans="1:8" ht="15.6" x14ac:dyDescent="0.3">
      <c r="A45" s="50"/>
      <c r="B45" s="12"/>
      <c r="C45" s="38"/>
      <c r="D45" s="22"/>
      <c r="E45" s="34"/>
      <c r="F45" s="35"/>
      <c r="G45" s="20"/>
    </row>
    <row r="46" spans="1:8" ht="15.6" x14ac:dyDescent="0.3">
      <c r="A46" s="50"/>
      <c r="B46" s="12"/>
      <c r="C46" s="38"/>
      <c r="D46" s="22"/>
      <c r="E46" s="34"/>
      <c r="F46" s="35"/>
      <c r="G46" s="20"/>
    </row>
    <row r="47" spans="1:8" ht="15.6" x14ac:dyDescent="0.3">
      <c r="A47" s="21"/>
      <c r="B47" s="10" t="s">
        <v>59</v>
      </c>
      <c r="C47" s="12"/>
      <c r="D47" s="22"/>
      <c r="E47" s="22"/>
      <c r="F47" s="23">
        <f>SUM(F43:F46)</f>
        <v>0</v>
      </c>
      <c r="G47" s="33"/>
    </row>
    <row r="48" spans="1:8" ht="15.6" x14ac:dyDescent="0.3">
      <c r="A48" s="21"/>
      <c r="B48" s="12"/>
      <c r="C48" s="12"/>
      <c r="D48" s="22"/>
      <c r="E48" s="22"/>
      <c r="F48" s="23"/>
      <c r="G48" s="33"/>
    </row>
    <row r="49" spans="1:176" s="2" customFormat="1" ht="15.6" x14ac:dyDescent="0.3">
      <c r="A49" s="21"/>
      <c r="B49" s="12"/>
      <c r="C49" s="12"/>
      <c r="D49" s="22"/>
      <c r="E49" s="22"/>
      <c r="F49" s="23"/>
      <c r="G49" s="3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row>
    <row r="50" spans="1:176" s="3" customFormat="1" ht="19.5" customHeight="1" x14ac:dyDescent="0.3">
      <c r="A50" s="21"/>
      <c r="B50" s="10" t="s">
        <v>60</v>
      </c>
      <c r="C50" s="11"/>
      <c r="D50" s="45"/>
      <c r="E50" s="35"/>
      <c r="F50" s="19">
        <f>+D50*E50</f>
        <v>0</v>
      </c>
      <c r="G50" s="40"/>
    </row>
    <row r="51" spans="1:176" s="4" customFormat="1" ht="16.2" thickBot="1" x14ac:dyDescent="0.35">
      <c r="A51" s="21"/>
      <c r="B51" s="10" t="s">
        <v>61</v>
      </c>
      <c r="C51" s="12"/>
      <c r="D51" s="22"/>
      <c r="E51" s="22"/>
      <c r="F51" s="23">
        <f>SUM(F50)</f>
        <v>0</v>
      </c>
      <c r="G51" s="3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row>
    <row r="52" spans="1:176" ht="15.6" x14ac:dyDescent="0.3">
      <c r="A52" s="125" t="s">
        <v>62</v>
      </c>
      <c r="B52" s="126"/>
      <c r="C52" s="126"/>
      <c r="D52" s="127"/>
      <c r="E52" s="51"/>
      <c r="F52" s="68">
        <f>F15+F39+F47+F51+F31+F25</f>
        <v>0</v>
      </c>
      <c r="G52" s="41"/>
    </row>
    <row r="53" spans="1:176" ht="15.6" x14ac:dyDescent="0.3">
      <c r="A53" s="6"/>
      <c r="B53" s="6"/>
      <c r="C53" s="6"/>
      <c r="D53" s="6"/>
      <c r="E53" s="6"/>
      <c r="F53" s="42" t="s">
        <v>0</v>
      </c>
      <c r="G53" s="7" t="s">
        <v>0</v>
      </c>
    </row>
    <row r="54" spans="1:176" x14ac:dyDescent="0.3">
      <c r="D54" s="43"/>
      <c r="E54" s="46" t="s">
        <v>0</v>
      </c>
      <c r="F54" s="47" t="s">
        <v>0</v>
      </c>
    </row>
    <row r="55" spans="1:176" x14ac:dyDescent="0.3">
      <c r="D55" s="43"/>
      <c r="G55" s="44"/>
    </row>
  </sheetData>
  <mergeCells count="10">
    <mergeCell ref="A52:D52"/>
    <mergeCell ref="A1:G1"/>
    <mergeCell ref="A2:G2"/>
    <mergeCell ref="A5:A7"/>
    <mergeCell ref="B5:B7"/>
    <mergeCell ref="C5:C7"/>
    <mergeCell ref="D5:D6"/>
    <mergeCell ref="E5:E6"/>
    <mergeCell ref="F5:F6"/>
    <mergeCell ref="G5:G6"/>
  </mergeCells>
  <pageMargins left="0.25" right="0.25" top="0.5" bottom="0.25" header="0.3" footer="0.3"/>
  <pageSetup scale="68" orientation="landscape" horizontalDpi="4294967295" verticalDpi="4294967295"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T55"/>
  <sheetViews>
    <sheetView topLeftCell="A40" zoomScale="90" zoomScaleNormal="90" workbookViewId="0">
      <selection activeCell="F52" sqref="F52"/>
    </sheetView>
  </sheetViews>
  <sheetFormatPr defaultColWidth="11.44140625" defaultRowHeight="14.4" x14ac:dyDescent="0.3"/>
  <cols>
    <col min="1" max="1" width="7.109375" customWidth="1"/>
    <col min="2" max="2" width="36" customWidth="1"/>
    <col min="3" max="3" width="13.109375" customWidth="1"/>
    <col min="4" max="4" width="16.88671875" customWidth="1"/>
    <col min="5" max="5" width="19.88671875" customWidth="1"/>
    <col min="6" max="6" width="16.44140625" customWidth="1"/>
    <col min="7" max="7" width="52.88671875" style="1" customWidth="1"/>
  </cols>
  <sheetData>
    <row r="1" spans="1:9" ht="15.6" x14ac:dyDescent="0.3">
      <c r="A1" s="128" t="s">
        <v>14</v>
      </c>
      <c r="B1" s="128"/>
      <c r="C1" s="128"/>
      <c r="D1" s="128"/>
      <c r="E1" s="128"/>
      <c r="F1" s="128"/>
      <c r="G1" s="128"/>
    </row>
    <row r="2" spans="1:9" ht="15.6" x14ac:dyDescent="0.3">
      <c r="A2" s="128" t="s">
        <v>0</v>
      </c>
      <c r="B2" s="128"/>
      <c r="C2" s="128"/>
      <c r="D2" s="128"/>
      <c r="E2" s="128"/>
      <c r="F2" s="128"/>
      <c r="G2" s="128"/>
    </row>
    <row r="3" spans="1:9" ht="15.6" x14ac:dyDescent="0.3">
      <c r="A3" s="5" t="s">
        <v>15</v>
      </c>
      <c r="B3" s="5"/>
      <c r="C3" s="5" t="s">
        <v>0</v>
      </c>
      <c r="D3" s="6"/>
      <c r="E3" s="6"/>
      <c r="F3" s="6"/>
      <c r="G3" s="7"/>
    </row>
    <row r="4" spans="1:9" ht="12.75" customHeight="1" thickBot="1" x14ac:dyDescent="0.35">
      <c r="A4" s="8" t="s">
        <v>16</v>
      </c>
      <c r="B4" s="8"/>
      <c r="C4" s="8" t="s">
        <v>0</v>
      </c>
      <c r="D4" s="8"/>
      <c r="E4" s="8"/>
      <c r="F4" s="8"/>
      <c r="G4" s="7"/>
    </row>
    <row r="5" spans="1:9" ht="14.25" customHeight="1" x14ac:dyDescent="0.3">
      <c r="A5" s="129" t="s">
        <v>17</v>
      </c>
      <c r="B5" s="132" t="s">
        <v>18</v>
      </c>
      <c r="C5" s="135" t="s">
        <v>19</v>
      </c>
      <c r="D5" s="135" t="s">
        <v>20</v>
      </c>
      <c r="E5" s="135" t="s">
        <v>21</v>
      </c>
      <c r="F5" s="135" t="s">
        <v>22</v>
      </c>
      <c r="G5" s="139" t="s">
        <v>23</v>
      </c>
    </row>
    <row r="6" spans="1:9" ht="17.25" customHeight="1" x14ac:dyDescent="0.3">
      <c r="A6" s="130"/>
      <c r="B6" s="133"/>
      <c r="C6" s="136"/>
      <c r="D6" s="137"/>
      <c r="E6" s="138"/>
      <c r="F6" s="137"/>
      <c r="G6" s="140"/>
    </row>
    <row r="7" spans="1:9" ht="15.6" x14ac:dyDescent="0.3">
      <c r="A7" s="131"/>
      <c r="B7" s="134"/>
      <c r="C7" s="137"/>
      <c r="D7" s="52" t="s">
        <v>24</v>
      </c>
      <c r="E7" s="52"/>
      <c r="F7" s="52" t="s">
        <v>24</v>
      </c>
      <c r="G7" s="53"/>
    </row>
    <row r="8" spans="1:9" ht="15.6" x14ac:dyDescent="0.3">
      <c r="A8" s="9">
        <v>1</v>
      </c>
      <c r="B8" s="10" t="s">
        <v>25</v>
      </c>
      <c r="C8" s="11"/>
      <c r="D8" s="12"/>
      <c r="E8" s="13"/>
      <c r="F8" s="12"/>
      <c r="G8" s="14"/>
    </row>
    <row r="9" spans="1:9" ht="15.6" x14ac:dyDescent="0.3">
      <c r="A9" s="15" t="s">
        <v>26</v>
      </c>
      <c r="B9" s="16" t="s">
        <v>27</v>
      </c>
      <c r="C9" s="11" t="s">
        <v>28</v>
      </c>
      <c r="D9" s="17">
        <v>0</v>
      </c>
      <c r="E9" s="18">
        <v>0</v>
      </c>
      <c r="F9" s="19">
        <f>+D9*E9</f>
        <v>0</v>
      </c>
      <c r="G9" s="20"/>
    </row>
    <row r="10" spans="1:9" ht="15.6" x14ac:dyDescent="0.3">
      <c r="A10" s="15" t="s">
        <v>29</v>
      </c>
      <c r="B10" s="16" t="s">
        <v>30</v>
      </c>
      <c r="C10" s="11" t="s">
        <v>28</v>
      </c>
      <c r="D10" s="17">
        <v>0</v>
      </c>
      <c r="E10" s="18">
        <v>0</v>
      </c>
      <c r="F10" s="19">
        <f>+D10*E10</f>
        <v>0</v>
      </c>
      <c r="G10" s="20"/>
    </row>
    <row r="11" spans="1:9" ht="15.6" x14ac:dyDescent="0.3">
      <c r="A11" s="15" t="s">
        <v>31</v>
      </c>
      <c r="B11" s="16" t="s">
        <v>32</v>
      </c>
      <c r="C11" s="11" t="s">
        <v>28</v>
      </c>
      <c r="D11" s="17">
        <v>0</v>
      </c>
      <c r="E11" s="18">
        <v>0</v>
      </c>
      <c r="F11" s="19">
        <f>+D11*E11</f>
        <v>0</v>
      </c>
      <c r="G11" s="20"/>
    </row>
    <row r="12" spans="1:9" ht="15.6" x14ac:dyDescent="0.3">
      <c r="A12" s="15" t="s">
        <v>33</v>
      </c>
      <c r="B12" s="16" t="s">
        <v>0</v>
      </c>
      <c r="C12" s="11" t="s">
        <v>28</v>
      </c>
      <c r="D12" s="17">
        <v>0</v>
      </c>
      <c r="E12" s="18">
        <v>0</v>
      </c>
      <c r="F12" s="19">
        <f t="shared" ref="F12:F13" si="0">+D12*E12</f>
        <v>0</v>
      </c>
      <c r="G12" s="20"/>
    </row>
    <row r="13" spans="1:9" ht="15.6" x14ac:dyDescent="0.3">
      <c r="A13" s="15" t="s">
        <v>34</v>
      </c>
      <c r="B13" s="16" t="s">
        <v>0</v>
      </c>
      <c r="C13" s="11" t="s">
        <v>28</v>
      </c>
      <c r="D13" s="17">
        <v>0</v>
      </c>
      <c r="E13" s="18">
        <v>0</v>
      </c>
      <c r="F13" s="19">
        <f t="shared" si="0"/>
        <v>0</v>
      </c>
      <c r="G13" s="20"/>
    </row>
    <row r="14" spans="1:9" ht="15" customHeight="1" x14ac:dyDescent="0.3">
      <c r="A14" s="15" t="s">
        <v>0</v>
      </c>
      <c r="B14" s="16" t="s">
        <v>0</v>
      </c>
      <c r="C14" s="11" t="s">
        <v>0</v>
      </c>
      <c r="D14" s="17" t="s">
        <v>0</v>
      </c>
      <c r="E14" s="18">
        <f>SUM(E9:E13)</f>
        <v>0</v>
      </c>
      <c r="F14" s="19" t="s">
        <v>0</v>
      </c>
      <c r="G14" s="20"/>
    </row>
    <row r="15" spans="1:9" ht="15.6" x14ac:dyDescent="0.3">
      <c r="A15" s="21"/>
      <c r="B15" s="12" t="s">
        <v>35</v>
      </c>
      <c r="C15" s="11"/>
      <c r="D15" s="22"/>
      <c r="E15" s="13"/>
      <c r="F15" s="23">
        <f>SUM(F9:F14)</f>
        <v>0</v>
      </c>
      <c r="G15" s="24"/>
      <c r="I15" s="48"/>
    </row>
    <row r="16" spans="1:9" ht="15.6" x14ac:dyDescent="0.3">
      <c r="A16" s="21"/>
      <c r="B16" s="12"/>
      <c r="C16" s="11"/>
      <c r="D16" s="22"/>
      <c r="E16" s="13"/>
      <c r="F16" s="23"/>
      <c r="G16" s="24"/>
      <c r="I16" s="48"/>
    </row>
    <row r="17" spans="1:9" ht="15.6" x14ac:dyDescent="0.3">
      <c r="A17" s="21"/>
      <c r="B17" s="10" t="s">
        <v>36</v>
      </c>
      <c r="C17" s="11"/>
      <c r="D17" s="22"/>
      <c r="E17" s="13"/>
      <c r="F17" s="23"/>
      <c r="G17" s="24"/>
      <c r="I17" s="48"/>
    </row>
    <row r="18" spans="1:9" ht="15.6" x14ac:dyDescent="0.3">
      <c r="A18" s="21">
        <v>1.6</v>
      </c>
      <c r="B18" s="12" t="s">
        <v>37</v>
      </c>
      <c r="C18" s="11" t="s">
        <v>28</v>
      </c>
      <c r="D18" s="22">
        <v>0</v>
      </c>
      <c r="E18" s="13">
        <v>0</v>
      </c>
      <c r="F18" s="19">
        <f t="shared" ref="F18:F24" si="1">+D18*E18</f>
        <v>0</v>
      </c>
      <c r="G18" s="24"/>
      <c r="I18" s="48"/>
    </row>
    <row r="19" spans="1:9" ht="15.6" x14ac:dyDescent="0.3">
      <c r="A19" s="21">
        <v>1.7</v>
      </c>
      <c r="B19" s="12" t="s">
        <v>38</v>
      </c>
      <c r="C19" s="11" t="s">
        <v>28</v>
      </c>
      <c r="D19" s="22">
        <v>0</v>
      </c>
      <c r="E19" s="13">
        <v>0</v>
      </c>
      <c r="F19" s="19">
        <f t="shared" si="1"/>
        <v>0</v>
      </c>
      <c r="G19" s="24"/>
      <c r="I19" s="48"/>
    </row>
    <row r="20" spans="1:9" ht="15.6" x14ac:dyDescent="0.3">
      <c r="A20" s="21">
        <v>1.8</v>
      </c>
      <c r="B20" s="12" t="s">
        <v>39</v>
      </c>
      <c r="C20" s="11" t="s">
        <v>28</v>
      </c>
      <c r="D20" s="22">
        <v>0</v>
      </c>
      <c r="E20" s="13">
        <v>0</v>
      </c>
      <c r="F20" s="19">
        <f t="shared" si="1"/>
        <v>0</v>
      </c>
      <c r="G20" s="24"/>
      <c r="I20" s="48"/>
    </row>
    <row r="21" spans="1:9" ht="15.6" x14ac:dyDescent="0.3">
      <c r="A21" s="21">
        <v>1.9</v>
      </c>
      <c r="B21" s="12" t="s">
        <v>40</v>
      </c>
      <c r="C21" s="11" t="s">
        <v>28</v>
      </c>
      <c r="D21" s="22">
        <v>0</v>
      </c>
      <c r="E21" s="13">
        <v>0</v>
      </c>
      <c r="F21" s="19">
        <f t="shared" si="1"/>
        <v>0</v>
      </c>
      <c r="G21" s="24"/>
      <c r="I21" s="48"/>
    </row>
    <row r="22" spans="1:9" ht="15.6" x14ac:dyDescent="0.3">
      <c r="A22" s="54" t="s">
        <v>41</v>
      </c>
      <c r="B22" s="12"/>
      <c r="C22" s="11" t="s">
        <v>28</v>
      </c>
      <c r="D22" s="22">
        <v>0</v>
      </c>
      <c r="E22" s="13">
        <v>0</v>
      </c>
      <c r="F22" s="19">
        <f t="shared" si="1"/>
        <v>0</v>
      </c>
      <c r="G22" s="24"/>
      <c r="I22" s="48"/>
    </row>
    <row r="23" spans="1:9" ht="15.6" x14ac:dyDescent="0.3">
      <c r="A23" s="21">
        <v>1.1100000000000001</v>
      </c>
      <c r="B23" s="12"/>
      <c r="C23" s="11" t="s">
        <v>28</v>
      </c>
      <c r="D23" s="22">
        <v>0</v>
      </c>
      <c r="E23" s="13">
        <v>0</v>
      </c>
      <c r="F23" s="19">
        <f t="shared" si="1"/>
        <v>0</v>
      </c>
      <c r="G23" s="24"/>
      <c r="I23" s="48"/>
    </row>
    <row r="24" spans="1:9" ht="15.6" x14ac:dyDescent="0.3">
      <c r="A24" s="21">
        <v>1.1200000000000001</v>
      </c>
      <c r="B24" s="12"/>
      <c r="C24" s="11" t="s">
        <v>28</v>
      </c>
      <c r="D24" s="22">
        <v>0</v>
      </c>
      <c r="E24" s="13">
        <v>0</v>
      </c>
      <c r="F24" s="19">
        <f t="shared" si="1"/>
        <v>0</v>
      </c>
      <c r="G24" s="24"/>
      <c r="I24" s="48"/>
    </row>
    <row r="25" spans="1:9" ht="15.6" x14ac:dyDescent="0.3">
      <c r="A25" s="21"/>
      <c r="B25" s="10" t="s">
        <v>42</v>
      </c>
      <c r="C25" s="11"/>
      <c r="D25" s="22"/>
      <c r="E25" s="13" t="s">
        <v>0</v>
      </c>
      <c r="F25" s="23">
        <f>SUM(F18:F24)</f>
        <v>0</v>
      </c>
      <c r="G25" s="24"/>
      <c r="I25" s="48"/>
    </row>
    <row r="26" spans="1:9" ht="15.6" x14ac:dyDescent="0.3">
      <c r="A26" s="21" t="s">
        <v>0</v>
      </c>
      <c r="B26" s="12"/>
      <c r="C26" s="11"/>
      <c r="D26" s="22"/>
      <c r="E26" s="13"/>
      <c r="F26" s="23" t="s">
        <v>0</v>
      </c>
      <c r="G26" s="24"/>
      <c r="I26" s="49"/>
    </row>
    <row r="27" spans="1:9" ht="15.6" x14ac:dyDescent="0.3">
      <c r="A27" s="21"/>
      <c r="B27" s="10" t="s">
        <v>43</v>
      </c>
      <c r="C27" s="11"/>
      <c r="D27" s="22"/>
      <c r="E27" s="13"/>
      <c r="F27" s="23"/>
      <c r="G27" s="24"/>
      <c r="I27" s="49"/>
    </row>
    <row r="28" spans="1:9" ht="15.6" x14ac:dyDescent="0.3">
      <c r="A28" s="21">
        <v>2.1</v>
      </c>
      <c r="B28" s="12" t="s">
        <v>44</v>
      </c>
      <c r="C28" s="11"/>
      <c r="D28" s="22"/>
      <c r="E28" s="13"/>
      <c r="F28" s="19">
        <f t="shared" ref="F28:F30" si="2">+D28*E28</f>
        <v>0</v>
      </c>
      <c r="G28" s="24"/>
      <c r="I28" s="49"/>
    </row>
    <row r="29" spans="1:9" ht="15.6" x14ac:dyDescent="0.3">
      <c r="A29" s="21">
        <v>2.2000000000000002</v>
      </c>
      <c r="B29" s="12" t="s">
        <v>45</v>
      </c>
      <c r="C29" s="11"/>
      <c r="D29" s="22"/>
      <c r="E29" s="13"/>
      <c r="F29" s="19">
        <f t="shared" si="2"/>
        <v>0</v>
      </c>
      <c r="G29" s="24"/>
      <c r="I29" s="49"/>
    </row>
    <row r="30" spans="1:9" ht="15.6" x14ac:dyDescent="0.3">
      <c r="A30" s="21">
        <v>2.2999999999999998</v>
      </c>
      <c r="B30" s="12" t="s">
        <v>46</v>
      </c>
      <c r="C30" s="11"/>
      <c r="D30" s="22"/>
      <c r="E30" s="13"/>
      <c r="F30" s="19">
        <f t="shared" si="2"/>
        <v>0</v>
      </c>
      <c r="G30" s="24"/>
      <c r="I30" s="49"/>
    </row>
    <row r="31" spans="1:9" ht="15.6" x14ac:dyDescent="0.3">
      <c r="A31" s="21"/>
      <c r="B31" s="10" t="s">
        <v>47</v>
      </c>
      <c r="C31" s="11"/>
      <c r="D31" s="22"/>
      <c r="E31" s="13"/>
      <c r="F31" s="23">
        <f>SUM(F28:F30)</f>
        <v>0</v>
      </c>
      <c r="G31" s="24"/>
      <c r="I31" s="49"/>
    </row>
    <row r="32" spans="1:9" ht="15.6" x14ac:dyDescent="0.3">
      <c r="A32" s="21"/>
      <c r="B32" s="12"/>
      <c r="C32" s="11"/>
      <c r="D32" s="22"/>
      <c r="E32" s="13"/>
      <c r="F32" s="23"/>
      <c r="G32" s="24"/>
    </row>
    <row r="33" spans="1:8" ht="15.6" x14ac:dyDescent="0.3">
      <c r="A33" s="9">
        <v>3</v>
      </c>
      <c r="B33" s="10" t="s">
        <v>48</v>
      </c>
      <c r="C33" s="11"/>
      <c r="D33" s="22"/>
      <c r="E33" s="22"/>
      <c r="F33" s="12"/>
      <c r="G33" s="25"/>
    </row>
    <row r="34" spans="1:8" ht="15" customHeight="1" x14ac:dyDescent="0.3">
      <c r="A34" s="26">
        <v>3.1</v>
      </c>
      <c r="B34" s="16" t="s">
        <v>49</v>
      </c>
      <c r="C34" s="27" t="s">
        <v>28</v>
      </c>
      <c r="D34" s="28">
        <v>0</v>
      </c>
      <c r="E34" s="29">
        <v>0</v>
      </c>
      <c r="F34" s="30">
        <f t="shared" ref="F34:F35" si="3">+D34*E34</f>
        <v>0</v>
      </c>
      <c r="G34" s="30"/>
      <c r="H34" s="49"/>
    </row>
    <row r="35" spans="1:8" ht="15.6" x14ac:dyDescent="0.3">
      <c r="A35" s="26">
        <v>3.2</v>
      </c>
      <c r="B35" s="16" t="s">
        <v>50</v>
      </c>
      <c r="C35" s="31" t="s">
        <v>28</v>
      </c>
      <c r="D35" s="28">
        <v>0</v>
      </c>
      <c r="E35" s="29">
        <v>0</v>
      </c>
      <c r="F35" s="30">
        <f t="shared" si="3"/>
        <v>0</v>
      </c>
      <c r="G35" s="30"/>
    </row>
    <row r="36" spans="1:8" ht="17.25" customHeight="1" x14ac:dyDescent="0.3">
      <c r="A36" s="26">
        <v>3.3</v>
      </c>
      <c r="B36" s="16" t="s">
        <v>51</v>
      </c>
      <c r="C36" s="31" t="s">
        <v>52</v>
      </c>
      <c r="D36" s="32">
        <v>0</v>
      </c>
      <c r="E36" s="29">
        <v>0</v>
      </c>
      <c r="F36" s="30">
        <f>+D36*E36</f>
        <v>0</v>
      </c>
      <c r="G36" s="30"/>
    </row>
    <row r="37" spans="1:8" ht="17.25" customHeight="1" x14ac:dyDescent="0.3">
      <c r="A37" s="26"/>
      <c r="B37" s="16" t="s">
        <v>53</v>
      </c>
      <c r="C37" s="31" t="s">
        <v>52</v>
      </c>
      <c r="D37" s="32">
        <v>0</v>
      </c>
      <c r="E37" s="29">
        <v>0</v>
      </c>
      <c r="F37" s="30">
        <f>+D37*E37</f>
        <v>0</v>
      </c>
      <c r="G37" s="30"/>
    </row>
    <row r="38" spans="1:8" ht="17.25" customHeight="1" x14ac:dyDescent="0.3">
      <c r="A38" s="26"/>
      <c r="B38" s="16"/>
      <c r="C38" s="31"/>
      <c r="D38" s="32"/>
      <c r="E38" s="29"/>
      <c r="F38" s="30"/>
      <c r="G38" s="30"/>
    </row>
    <row r="39" spans="1:8" ht="15.6" x14ac:dyDescent="0.3">
      <c r="A39" s="21"/>
      <c r="B39" s="10" t="s">
        <v>54</v>
      </c>
      <c r="C39" s="11"/>
      <c r="D39" s="22"/>
      <c r="E39" s="22"/>
      <c r="F39" s="23">
        <f>SUM(F34:F36)</f>
        <v>0</v>
      </c>
      <c r="G39" s="33"/>
    </row>
    <row r="40" spans="1:8" ht="15.6" x14ac:dyDescent="0.3">
      <c r="A40" s="21"/>
      <c r="B40" s="12"/>
      <c r="C40" s="11"/>
      <c r="D40" s="22"/>
      <c r="E40" s="22"/>
      <c r="F40" s="23"/>
      <c r="G40" s="33"/>
    </row>
    <row r="41" spans="1:8" ht="15.6" x14ac:dyDescent="0.3">
      <c r="A41" s="21"/>
      <c r="B41" s="12"/>
      <c r="C41" s="12"/>
      <c r="D41" s="22"/>
      <c r="E41" s="22"/>
      <c r="F41" s="23"/>
      <c r="G41" s="24"/>
    </row>
    <row r="42" spans="1:8" ht="15.6" x14ac:dyDescent="0.3">
      <c r="A42" s="9">
        <v>4</v>
      </c>
      <c r="B42" s="10" t="s">
        <v>55</v>
      </c>
      <c r="C42" s="10"/>
      <c r="D42" s="23"/>
      <c r="E42" s="23"/>
      <c r="F42" s="10"/>
      <c r="G42" s="37"/>
    </row>
    <row r="43" spans="1:8" ht="15.6" x14ac:dyDescent="0.3">
      <c r="A43" s="15">
        <v>4.0999999999999996</v>
      </c>
      <c r="B43" s="12" t="s">
        <v>56</v>
      </c>
      <c r="C43" s="38" t="s">
        <v>57</v>
      </c>
      <c r="D43" s="22">
        <v>0</v>
      </c>
      <c r="E43" s="34">
        <v>0</v>
      </c>
      <c r="F43" s="35">
        <f t="shared" ref="F43:F44" si="4">+D43*E43</f>
        <v>0</v>
      </c>
      <c r="G43" s="36"/>
    </row>
    <row r="44" spans="1:8" ht="15.6" x14ac:dyDescent="0.3">
      <c r="A44" s="39">
        <v>4.2</v>
      </c>
      <c r="B44" s="12" t="s">
        <v>58</v>
      </c>
      <c r="C44" s="38" t="s">
        <v>57</v>
      </c>
      <c r="D44" s="22">
        <v>0</v>
      </c>
      <c r="E44" s="34">
        <v>0</v>
      </c>
      <c r="F44" s="35">
        <f t="shared" si="4"/>
        <v>0</v>
      </c>
      <c r="G44" s="20"/>
    </row>
    <row r="45" spans="1:8" ht="15.6" x14ac:dyDescent="0.3">
      <c r="A45" s="50"/>
      <c r="B45" s="12"/>
      <c r="C45" s="38"/>
      <c r="D45" s="22"/>
      <c r="E45" s="34"/>
      <c r="F45" s="35"/>
      <c r="G45" s="20"/>
    </row>
    <row r="46" spans="1:8" ht="15.6" x14ac:dyDescent="0.3">
      <c r="A46" s="50"/>
      <c r="B46" s="12"/>
      <c r="C46" s="38"/>
      <c r="D46" s="22"/>
      <c r="E46" s="34"/>
      <c r="F46" s="35"/>
      <c r="G46" s="20"/>
    </row>
    <row r="47" spans="1:8" ht="15.6" x14ac:dyDescent="0.3">
      <c r="A47" s="21"/>
      <c r="B47" s="10" t="s">
        <v>59</v>
      </c>
      <c r="C47" s="12"/>
      <c r="D47" s="22"/>
      <c r="E47" s="22"/>
      <c r="F47" s="23">
        <f>SUM(F43:F46)</f>
        <v>0</v>
      </c>
      <c r="G47" s="33"/>
    </row>
    <row r="48" spans="1:8" ht="15.6" x14ac:dyDescent="0.3">
      <c r="A48" s="21"/>
      <c r="B48" s="12"/>
      <c r="C48" s="12"/>
      <c r="D48" s="22"/>
      <c r="E48" s="22"/>
      <c r="F48" s="23"/>
      <c r="G48" s="33"/>
    </row>
    <row r="49" spans="1:176" s="2" customFormat="1" ht="15.6" x14ac:dyDescent="0.3">
      <c r="A49" s="21"/>
      <c r="B49" s="12"/>
      <c r="C49" s="12"/>
      <c r="D49" s="22"/>
      <c r="E49" s="22"/>
      <c r="F49" s="23"/>
      <c r="G49" s="3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row>
    <row r="50" spans="1:176" s="3" customFormat="1" ht="19.5" customHeight="1" x14ac:dyDescent="0.3">
      <c r="A50" s="21"/>
      <c r="B50" s="10" t="s">
        <v>60</v>
      </c>
      <c r="C50" s="11"/>
      <c r="D50" s="45"/>
      <c r="E50" s="35"/>
      <c r="F50" s="19">
        <f>+D50*E50</f>
        <v>0</v>
      </c>
      <c r="G50" s="40"/>
    </row>
    <row r="51" spans="1:176" s="4" customFormat="1" ht="16.2" thickBot="1" x14ac:dyDescent="0.35">
      <c r="A51" s="21"/>
      <c r="B51" s="10" t="s">
        <v>61</v>
      </c>
      <c r="C51" s="12"/>
      <c r="D51" s="22"/>
      <c r="E51" s="22"/>
      <c r="F51" s="23">
        <f>SUM(F50)</f>
        <v>0</v>
      </c>
      <c r="G51" s="3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row>
    <row r="52" spans="1:176" ht="15.6" x14ac:dyDescent="0.3">
      <c r="A52" s="125" t="s">
        <v>62</v>
      </c>
      <c r="B52" s="126"/>
      <c r="C52" s="126"/>
      <c r="D52" s="127"/>
      <c r="E52" s="51"/>
      <c r="F52" s="68">
        <f>F15+F39+F47+F51+F31+F25</f>
        <v>0</v>
      </c>
      <c r="G52" s="41"/>
    </row>
    <row r="53" spans="1:176" ht="15.6" x14ac:dyDescent="0.3">
      <c r="A53" s="6"/>
      <c r="B53" s="6"/>
      <c r="C53" s="6"/>
      <c r="D53" s="6"/>
      <c r="E53" s="6"/>
      <c r="F53" s="42" t="s">
        <v>0</v>
      </c>
      <c r="G53" s="7" t="s">
        <v>0</v>
      </c>
    </row>
    <row r="54" spans="1:176" x14ac:dyDescent="0.3">
      <c r="D54" s="43"/>
      <c r="E54" s="46" t="s">
        <v>0</v>
      </c>
      <c r="F54" s="47" t="s">
        <v>0</v>
      </c>
    </row>
    <row r="55" spans="1:176" x14ac:dyDescent="0.3">
      <c r="D55" s="43"/>
      <c r="G55" s="44"/>
    </row>
  </sheetData>
  <mergeCells count="10">
    <mergeCell ref="A52:D52"/>
    <mergeCell ref="A1:G1"/>
    <mergeCell ref="A2:G2"/>
    <mergeCell ref="A5:A7"/>
    <mergeCell ref="B5:B7"/>
    <mergeCell ref="C5:C7"/>
    <mergeCell ref="D5:D6"/>
    <mergeCell ref="E5:E6"/>
    <mergeCell ref="F5:F6"/>
    <mergeCell ref="G5:G6"/>
  </mergeCells>
  <pageMargins left="0.25" right="0.25" top="0.5" bottom="0.25" header="0.3" footer="0.3"/>
  <pageSetup scale="68" orientation="landscape" horizontalDpi="4294967295" verticalDpi="4294967295"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T55"/>
  <sheetViews>
    <sheetView zoomScale="90" zoomScaleNormal="90" workbookViewId="0">
      <selection activeCell="F52" sqref="F52"/>
    </sheetView>
  </sheetViews>
  <sheetFormatPr defaultColWidth="11.44140625" defaultRowHeight="14.4" x14ac:dyDescent="0.3"/>
  <cols>
    <col min="1" max="1" width="7.109375" customWidth="1"/>
    <col min="2" max="2" width="36" customWidth="1"/>
    <col min="3" max="3" width="13.109375" customWidth="1"/>
    <col min="4" max="4" width="16.88671875" customWidth="1"/>
    <col min="5" max="5" width="19.88671875" customWidth="1"/>
    <col min="6" max="6" width="16.44140625" customWidth="1"/>
    <col min="7" max="7" width="52.88671875" style="1" customWidth="1"/>
  </cols>
  <sheetData>
    <row r="1" spans="1:9" ht="15.6" x14ac:dyDescent="0.3">
      <c r="A1" s="128" t="s">
        <v>14</v>
      </c>
      <c r="B1" s="128"/>
      <c r="C1" s="128"/>
      <c r="D1" s="128"/>
      <c r="E1" s="128"/>
      <c r="F1" s="128"/>
      <c r="G1" s="128"/>
    </row>
    <row r="2" spans="1:9" ht="15.6" x14ac:dyDescent="0.3">
      <c r="A2" s="128" t="s">
        <v>0</v>
      </c>
      <c r="B2" s="128"/>
      <c r="C2" s="128"/>
      <c r="D2" s="128"/>
      <c r="E2" s="128"/>
      <c r="F2" s="128"/>
      <c r="G2" s="128"/>
    </row>
    <row r="3" spans="1:9" ht="15.6" x14ac:dyDescent="0.3">
      <c r="A3" s="5" t="s">
        <v>15</v>
      </c>
      <c r="B3" s="5"/>
      <c r="C3" s="5" t="s">
        <v>0</v>
      </c>
      <c r="D3" s="6"/>
      <c r="E3" s="6"/>
      <c r="F3" s="6"/>
      <c r="G3" s="7"/>
    </row>
    <row r="4" spans="1:9" ht="12.75" customHeight="1" thickBot="1" x14ac:dyDescent="0.35">
      <c r="A4" s="8" t="s">
        <v>16</v>
      </c>
      <c r="B4" s="8"/>
      <c r="C4" s="8" t="s">
        <v>0</v>
      </c>
      <c r="D4" s="8"/>
      <c r="E4" s="8"/>
      <c r="F4" s="8"/>
      <c r="G4" s="7"/>
    </row>
    <row r="5" spans="1:9" ht="14.25" customHeight="1" x14ac:dyDescent="0.3">
      <c r="A5" s="129" t="s">
        <v>17</v>
      </c>
      <c r="B5" s="132" t="s">
        <v>18</v>
      </c>
      <c r="C5" s="135" t="s">
        <v>19</v>
      </c>
      <c r="D5" s="135" t="s">
        <v>20</v>
      </c>
      <c r="E5" s="135" t="s">
        <v>21</v>
      </c>
      <c r="F5" s="135" t="s">
        <v>22</v>
      </c>
      <c r="G5" s="139" t="s">
        <v>23</v>
      </c>
    </row>
    <row r="6" spans="1:9" ht="17.25" customHeight="1" x14ac:dyDescent="0.3">
      <c r="A6" s="130"/>
      <c r="B6" s="133"/>
      <c r="C6" s="136"/>
      <c r="D6" s="137"/>
      <c r="E6" s="138"/>
      <c r="F6" s="137"/>
      <c r="G6" s="140"/>
    </row>
    <row r="7" spans="1:9" ht="15.6" x14ac:dyDescent="0.3">
      <c r="A7" s="131"/>
      <c r="B7" s="134"/>
      <c r="C7" s="137"/>
      <c r="D7" s="52" t="s">
        <v>24</v>
      </c>
      <c r="E7" s="52"/>
      <c r="F7" s="52" t="s">
        <v>24</v>
      </c>
      <c r="G7" s="53"/>
    </row>
    <row r="8" spans="1:9" ht="15.6" x14ac:dyDescent="0.3">
      <c r="A8" s="9">
        <v>1</v>
      </c>
      <c r="B8" s="10" t="s">
        <v>25</v>
      </c>
      <c r="C8" s="11"/>
      <c r="D8" s="12"/>
      <c r="E8" s="13"/>
      <c r="F8" s="12"/>
      <c r="G8" s="14"/>
    </row>
    <row r="9" spans="1:9" ht="15.6" x14ac:dyDescent="0.3">
      <c r="A9" s="15" t="s">
        <v>26</v>
      </c>
      <c r="B9" s="16" t="s">
        <v>27</v>
      </c>
      <c r="C9" s="11" t="s">
        <v>28</v>
      </c>
      <c r="D9" s="17">
        <v>0</v>
      </c>
      <c r="E9" s="18">
        <v>0</v>
      </c>
      <c r="F9" s="19">
        <f>+D9*E9</f>
        <v>0</v>
      </c>
      <c r="G9" s="20"/>
    </row>
    <row r="10" spans="1:9" ht="15.6" x14ac:dyDescent="0.3">
      <c r="A10" s="15" t="s">
        <v>29</v>
      </c>
      <c r="B10" s="16" t="s">
        <v>30</v>
      </c>
      <c r="C10" s="11" t="s">
        <v>28</v>
      </c>
      <c r="D10" s="17">
        <v>0</v>
      </c>
      <c r="E10" s="18">
        <v>0</v>
      </c>
      <c r="F10" s="19">
        <f>+D10*E10</f>
        <v>0</v>
      </c>
      <c r="G10" s="20"/>
    </row>
    <row r="11" spans="1:9" ht="15.6" x14ac:dyDescent="0.3">
      <c r="A11" s="15" t="s">
        <v>31</v>
      </c>
      <c r="B11" s="16" t="s">
        <v>32</v>
      </c>
      <c r="C11" s="11" t="s">
        <v>28</v>
      </c>
      <c r="D11" s="17">
        <v>0</v>
      </c>
      <c r="E11" s="18">
        <v>0</v>
      </c>
      <c r="F11" s="19">
        <f>+D11*E11</f>
        <v>0</v>
      </c>
      <c r="G11" s="20"/>
    </row>
    <row r="12" spans="1:9" ht="15.6" x14ac:dyDescent="0.3">
      <c r="A12" s="15" t="s">
        <v>33</v>
      </c>
      <c r="B12" s="16" t="s">
        <v>0</v>
      </c>
      <c r="C12" s="11" t="s">
        <v>28</v>
      </c>
      <c r="D12" s="17">
        <v>0</v>
      </c>
      <c r="E12" s="18">
        <v>0</v>
      </c>
      <c r="F12" s="19">
        <f t="shared" ref="F12:F13" si="0">+D12*E12</f>
        <v>0</v>
      </c>
      <c r="G12" s="20"/>
    </row>
    <row r="13" spans="1:9" ht="15.6" x14ac:dyDescent="0.3">
      <c r="A13" s="15" t="s">
        <v>34</v>
      </c>
      <c r="B13" s="16" t="s">
        <v>0</v>
      </c>
      <c r="C13" s="11" t="s">
        <v>28</v>
      </c>
      <c r="D13" s="17">
        <v>0</v>
      </c>
      <c r="E13" s="18">
        <v>0</v>
      </c>
      <c r="F13" s="19">
        <f t="shared" si="0"/>
        <v>0</v>
      </c>
      <c r="G13" s="20"/>
    </row>
    <row r="14" spans="1:9" ht="15" customHeight="1" x14ac:dyDescent="0.3">
      <c r="A14" s="15" t="s">
        <v>0</v>
      </c>
      <c r="B14" s="16" t="s">
        <v>0</v>
      </c>
      <c r="C14" s="11" t="s">
        <v>0</v>
      </c>
      <c r="D14" s="17" t="s">
        <v>0</v>
      </c>
      <c r="E14" s="18">
        <f>SUM(E9:E13)</f>
        <v>0</v>
      </c>
      <c r="F14" s="19" t="s">
        <v>0</v>
      </c>
      <c r="G14" s="20"/>
    </row>
    <row r="15" spans="1:9" ht="15.6" x14ac:dyDescent="0.3">
      <c r="A15" s="21"/>
      <c r="B15" s="12" t="s">
        <v>35</v>
      </c>
      <c r="C15" s="11"/>
      <c r="D15" s="22"/>
      <c r="E15" s="13"/>
      <c r="F15" s="23">
        <f>SUM(F9:F14)</f>
        <v>0</v>
      </c>
      <c r="G15" s="24"/>
      <c r="I15" s="48"/>
    </row>
    <row r="16" spans="1:9" ht="15.6" x14ac:dyDescent="0.3">
      <c r="A16" s="21"/>
      <c r="B16" s="12"/>
      <c r="C16" s="11"/>
      <c r="D16" s="22"/>
      <c r="E16" s="13"/>
      <c r="F16" s="23"/>
      <c r="G16" s="24"/>
      <c r="I16" s="48"/>
    </row>
    <row r="17" spans="1:9" ht="15.6" x14ac:dyDescent="0.3">
      <c r="A17" s="21"/>
      <c r="B17" s="10" t="s">
        <v>36</v>
      </c>
      <c r="C17" s="11"/>
      <c r="D17" s="22"/>
      <c r="E17" s="13"/>
      <c r="F17" s="23"/>
      <c r="G17" s="24"/>
      <c r="I17" s="48"/>
    </row>
    <row r="18" spans="1:9" ht="15.6" x14ac:dyDescent="0.3">
      <c r="A18" s="21">
        <v>1.6</v>
      </c>
      <c r="B18" s="12" t="s">
        <v>37</v>
      </c>
      <c r="C18" s="11" t="s">
        <v>28</v>
      </c>
      <c r="D18" s="22">
        <v>0</v>
      </c>
      <c r="E18" s="13">
        <v>0</v>
      </c>
      <c r="F18" s="19">
        <f t="shared" ref="F18:F24" si="1">+D18*E18</f>
        <v>0</v>
      </c>
      <c r="G18" s="24"/>
      <c r="I18" s="48"/>
    </row>
    <row r="19" spans="1:9" ht="15.6" x14ac:dyDescent="0.3">
      <c r="A19" s="21">
        <v>1.7</v>
      </c>
      <c r="B19" s="12" t="s">
        <v>38</v>
      </c>
      <c r="C19" s="11" t="s">
        <v>28</v>
      </c>
      <c r="D19" s="22">
        <v>0</v>
      </c>
      <c r="E19" s="13">
        <v>0</v>
      </c>
      <c r="F19" s="19">
        <f t="shared" si="1"/>
        <v>0</v>
      </c>
      <c r="G19" s="24"/>
      <c r="I19" s="48"/>
    </row>
    <row r="20" spans="1:9" ht="15.6" x14ac:dyDescent="0.3">
      <c r="A20" s="21">
        <v>1.8</v>
      </c>
      <c r="B20" s="12" t="s">
        <v>39</v>
      </c>
      <c r="C20" s="11" t="s">
        <v>28</v>
      </c>
      <c r="D20" s="22">
        <v>0</v>
      </c>
      <c r="E20" s="13">
        <v>0</v>
      </c>
      <c r="F20" s="19">
        <f t="shared" si="1"/>
        <v>0</v>
      </c>
      <c r="G20" s="24"/>
      <c r="I20" s="48"/>
    </row>
    <row r="21" spans="1:9" ht="15.6" x14ac:dyDescent="0.3">
      <c r="A21" s="21">
        <v>1.9</v>
      </c>
      <c r="B21" s="12" t="s">
        <v>40</v>
      </c>
      <c r="C21" s="11" t="s">
        <v>28</v>
      </c>
      <c r="D21" s="22">
        <v>0</v>
      </c>
      <c r="E21" s="13">
        <v>0</v>
      </c>
      <c r="F21" s="19">
        <f t="shared" si="1"/>
        <v>0</v>
      </c>
      <c r="G21" s="24"/>
      <c r="I21" s="48"/>
    </row>
    <row r="22" spans="1:9" ht="15.6" x14ac:dyDescent="0.3">
      <c r="A22" s="54" t="s">
        <v>41</v>
      </c>
      <c r="B22" s="12"/>
      <c r="C22" s="11" t="s">
        <v>28</v>
      </c>
      <c r="D22" s="22">
        <v>0</v>
      </c>
      <c r="E22" s="13">
        <v>0</v>
      </c>
      <c r="F22" s="19">
        <f t="shared" si="1"/>
        <v>0</v>
      </c>
      <c r="G22" s="24"/>
      <c r="I22" s="48"/>
    </row>
    <row r="23" spans="1:9" ht="15.6" x14ac:dyDescent="0.3">
      <c r="A23" s="21">
        <v>1.1100000000000001</v>
      </c>
      <c r="B23" s="12"/>
      <c r="C23" s="11" t="s">
        <v>28</v>
      </c>
      <c r="D23" s="22">
        <v>0</v>
      </c>
      <c r="E23" s="13">
        <v>0</v>
      </c>
      <c r="F23" s="19">
        <f t="shared" si="1"/>
        <v>0</v>
      </c>
      <c r="G23" s="24"/>
      <c r="I23" s="48"/>
    </row>
    <row r="24" spans="1:9" ht="15.6" x14ac:dyDescent="0.3">
      <c r="A24" s="21">
        <v>1.1200000000000001</v>
      </c>
      <c r="B24" s="12"/>
      <c r="C24" s="11" t="s">
        <v>28</v>
      </c>
      <c r="D24" s="22">
        <v>0</v>
      </c>
      <c r="E24" s="13">
        <v>0</v>
      </c>
      <c r="F24" s="19">
        <f t="shared" si="1"/>
        <v>0</v>
      </c>
      <c r="G24" s="24"/>
      <c r="I24" s="48"/>
    </row>
    <row r="25" spans="1:9" ht="15.6" x14ac:dyDescent="0.3">
      <c r="A25" s="21"/>
      <c r="B25" s="10" t="s">
        <v>42</v>
      </c>
      <c r="C25" s="11"/>
      <c r="D25" s="22"/>
      <c r="E25" s="13" t="s">
        <v>0</v>
      </c>
      <c r="F25" s="23">
        <f>SUM(F18:F24)</f>
        <v>0</v>
      </c>
      <c r="G25" s="24"/>
      <c r="I25" s="48"/>
    </row>
    <row r="26" spans="1:9" ht="15.6" x14ac:dyDescent="0.3">
      <c r="A26" s="21" t="s">
        <v>0</v>
      </c>
      <c r="B26" s="12"/>
      <c r="C26" s="11"/>
      <c r="D26" s="22"/>
      <c r="E26" s="13"/>
      <c r="F26" s="23" t="s">
        <v>0</v>
      </c>
      <c r="G26" s="24"/>
      <c r="I26" s="49"/>
    </row>
    <row r="27" spans="1:9" ht="15.6" x14ac:dyDescent="0.3">
      <c r="A27" s="21"/>
      <c r="B27" s="10" t="s">
        <v>43</v>
      </c>
      <c r="C27" s="11"/>
      <c r="D27" s="22"/>
      <c r="E27" s="13"/>
      <c r="F27" s="23"/>
      <c r="G27" s="24"/>
      <c r="I27" s="49"/>
    </row>
    <row r="28" spans="1:9" ht="15.6" x14ac:dyDescent="0.3">
      <c r="A28" s="21">
        <v>2.1</v>
      </c>
      <c r="B28" s="12" t="s">
        <v>44</v>
      </c>
      <c r="C28" s="11"/>
      <c r="D28" s="22"/>
      <c r="E28" s="13"/>
      <c r="F28" s="19">
        <f t="shared" ref="F28:F30" si="2">+D28*E28</f>
        <v>0</v>
      </c>
      <c r="G28" s="24"/>
      <c r="I28" s="49"/>
    </row>
    <row r="29" spans="1:9" ht="15.6" x14ac:dyDescent="0.3">
      <c r="A29" s="21">
        <v>2.2000000000000002</v>
      </c>
      <c r="B29" s="12" t="s">
        <v>45</v>
      </c>
      <c r="C29" s="11"/>
      <c r="D29" s="22"/>
      <c r="E29" s="13"/>
      <c r="F29" s="19">
        <f t="shared" si="2"/>
        <v>0</v>
      </c>
      <c r="G29" s="24"/>
      <c r="I29" s="49"/>
    </row>
    <row r="30" spans="1:9" ht="15.6" x14ac:dyDescent="0.3">
      <c r="A30" s="21">
        <v>2.2999999999999998</v>
      </c>
      <c r="B30" s="12" t="s">
        <v>46</v>
      </c>
      <c r="C30" s="11"/>
      <c r="D30" s="22"/>
      <c r="E30" s="13"/>
      <c r="F30" s="19">
        <f t="shared" si="2"/>
        <v>0</v>
      </c>
      <c r="G30" s="24"/>
      <c r="I30" s="49"/>
    </row>
    <row r="31" spans="1:9" ht="15.6" x14ac:dyDescent="0.3">
      <c r="A31" s="21"/>
      <c r="B31" s="10" t="s">
        <v>47</v>
      </c>
      <c r="C31" s="11"/>
      <c r="D31" s="22"/>
      <c r="E31" s="13"/>
      <c r="F31" s="23">
        <f>SUM(F28:F30)</f>
        <v>0</v>
      </c>
      <c r="G31" s="24"/>
      <c r="I31" s="49"/>
    </row>
    <row r="32" spans="1:9" ht="15.6" x14ac:dyDescent="0.3">
      <c r="A32" s="21"/>
      <c r="B32" s="12"/>
      <c r="C32" s="11"/>
      <c r="D32" s="22"/>
      <c r="E32" s="13"/>
      <c r="F32" s="23"/>
      <c r="G32" s="24"/>
    </row>
    <row r="33" spans="1:8" ht="15.6" x14ac:dyDescent="0.3">
      <c r="A33" s="9">
        <v>3</v>
      </c>
      <c r="B33" s="10" t="s">
        <v>48</v>
      </c>
      <c r="C33" s="11"/>
      <c r="D33" s="22"/>
      <c r="E33" s="22"/>
      <c r="F33" s="12"/>
      <c r="G33" s="25"/>
    </row>
    <row r="34" spans="1:8" ht="15" customHeight="1" x14ac:dyDescent="0.3">
      <c r="A34" s="26">
        <v>3.1</v>
      </c>
      <c r="B34" s="16" t="s">
        <v>49</v>
      </c>
      <c r="C34" s="27" t="s">
        <v>28</v>
      </c>
      <c r="D34" s="28">
        <v>0</v>
      </c>
      <c r="E34" s="29">
        <v>0</v>
      </c>
      <c r="F34" s="30">
        <f t="shared" ref="F34:F35" si="3">+D34*E34</f>
        <v>0</v>
      </c>
      <c r="G34" s="30"/>
      <c r="H34" s="49"/>
    </row>
    <row r="35" spans="1:8" ht="15.6" x14ac:dyDescent="0.3">
      <c r="A35" s="26">
        <v>3.2</v>
      </c>
      <c r="B35" s="16" t="s">
        <v>50</v>
      </c>
      <c r="C35" s="31" t="s">
        <v>28</v>
      </c>
      <c r="D35" s="28">
        <v>0</v>
      </c>
      <c r="E35" s="29">
        <v>0</v>
      </c>
      <c r="F35" s="30">
        <f t="shared" si="3"/>
        <v>0</v>
      </c>
      <c r="G35" s="30"/>
    </row>
    <row r="36" spans="1:8" ht="17.25" customHeight="1" x14ac:dyDescent="0.3">
      <c r="A36" s="26">
        <v>3.3</v>
      </c>
      <c r="B36" s="16" t="s">
        <v>51</v>
      </c>
      <c r="C36" s="31" t="s">
        <v>52</v>
      </c>
      <c r="D36" s="32">
        <v>0</v>
      </c>
      <c r="E36" s="29">
        <v>0</v>
      </c>
      <c r="F36" s="30">
        <f>+D36*E36</f>
        <v>0</v>
      </c>
      <c r="G36" s="30"/>
    </row>
    <row r="37" spans="1:8" ht="17.25" customHeight="1" x14ac:dyDescent="0.3">
      <c r="A37" s="26"/>
      <c r="B37" s="16" t="s">
        <v>53</v>
      </c>
      <c r="C37" s="31" t="s">
        <v>52</v>
      </c>
      <c r="D37" s="32">
        <v>0</v>
      </c>
      <c r="E37" s="29">
        <v>0</v>
      </c>
      <c r="F37" s="30">
        <f>+D37*E37</f>
        <v>0</v>
      </c>
      <c r="G37" s="30"/>
    </row>
    <row r="38" spans="1:8" ht="17.25" customHeight="1" x14ac:dyDescent="0.3">
      <c r="A38" s="26"/>
      <c r="B38" s="16"/>
      <c r="C38" s="31"/>
      <c r="D38" s="32"/>
      <c r="E38" s="29"/>
      <c r="F38" s="30"/>
      <c r="G38" s="30"/>
    </row>
    <row r="39" spans="1:8" ht="15.6" x14ac:dyDescent="0.3">
      <c r="A39" s="21"/>
      <c r="B39" s="10" t="s">
        <v>54</v>
      </c>
      <c r="C39" s="11"/>
      <c r="D39" s="22"/>
      <c r="E39" s="22"/>
      <c r="F39" s="23">
        <f>SUM(F34:F36)</f>
        <v>0</v>
      </c>
      <c r="G39" s="33"/>
    </row>
    <row r="40" spans="1:8" ht="15.6" x14ac:dyDescent="0.3">
      <c r="A40" s="21"/>
      <c r="B40" s="12"/>
      <c r="C40" s="11"/>
      <c r="D40" s="22"/>
      <c r="E40" s="22"/>
      <c r="F40" s="23"/>
      <c r="G40" s="33"/>
    </row>
    <row r="41" spans="1:8" ht="15.6" x14ac:dyDescent="0.3">
      <c r="A41" s="21"/>
      <c r="B41" s="12"/>
      <c r="C41" s="12"/>
      <c r="D41" s="22"/>
      <c r="E41" s="22"/>
      <c r="F41" s="23"/>
      <c r="G41" s="24"/>
    </row>
    <row r="42" spans="1:8" ht="15.6" x14ac:dyDescent="0.3">
      <c r="A42" s="9">
        <v>4</v>
      </c>
      <c r="B42" s="10" t="s">
        <v>55</v>
      </c>
      <c r="C42" s="10"/>
      <c r="D42" s="23"/>
      <c r="E42" s="23"/>
      <c r="F42" s="10"/>
      <c r="G42" s="37"/>
    </row>
    <row r="43" spans="1:8" ht="15.6" x14ac:dyDescent="0.3">
      <c r="A43" s="15">
        <v>4.0999999999999996</v>
      </c>
      <c r="B43" s="12" t="s">
        <v>56</v>
      </c>
      <c r="C43" s="38" t="s">
        <v>57</v>
      </c>
      <c r="D43" s="22">
        <v>0</v>
      </c>
      <c r="E43" s="34">
        <v>0</v>
      </c>
      <c r="F43" s="35">
        <f t="shared" ref="F43:F44" si="4">+D43*E43</f>
        <v>0</v>
      </c>
      <c r="G43" s="36"/>
    </row>
    <row r="44" spans="1:8" ht="15.6" x14ac:dyDescent="0.3">
      <c r="A44" s="39">
        <v>4.2</v>
      </c>
      <c r="B44" s="12" t="s">
        <v>58</v>
      </c>
      <c r="C44" s="38" t="s">
        <v>57</v>
      </c>
      <c r="D44" s="22">
        <v>0</v>
      </c>
      <c r="E44" s="34">
        <v>0</v>
      </c>
      <c r="F44" s="35">
        <f t="shared" si="4"/>
        <v>0</v>
      </c>
      <c r="G44" s="20"/>
    </row>
    <row r="45" spans="1:8" ht="15.6" x14ac:dyDescent="0.3">
      <c r="A45" s="50"/>
      <c r="B45" s="12"/>
      <c r="C45" s="38"/>
      <c r="D45" s="22"/>
      <c r="E45" s="34"/>
      <c r="F45" s="35"/>
      <c r="G45" s="20"/>
    </row>
    <row r="46" spans="1:8" ht="15.6" x14ac:dyDescent="0.3">
      <c r="A46" s="50"/>
      <c r="B46" s="12"/>
      <c r="C46" s="38"/>
      <c r="D46" s="22"/>
      <c r="E46" s="34"/>
      <c r="F46" s="35"/>
      <c r="G46" s="20"/>
    </row>
    <row r="47" spans="1:8" ht="15.6" x14ac:dyDescent="0.3">
      <c r="A47" s="21"/>
      <c r="B47" s="10" t="s">
        <v>59</v>
      </c>
      <c r="C47" s="12"/>
      <c r="D47" s="22"/>
      <c r="E47" s="22"/>
      <c r="F47" s="23">
        <f>SUM(F43:F46)</f>
        <v>0</v>
      </c>
      <c r="G47" s="33"/>
    </row>
    <row r="48" spans="1:8" ht="15.6" x14ac:dyDescent="0.3">
      <c r="A48" s="21"/>
      <c r="B48" s="12"/>
      <c r="C48" s="12"/>
      <c r="D48" s="22"/>
      <c r="E48" s="22"/>
      <c r="F48" s="23"/>
      <c r="G48" s="33"/>
    </row>
    <row r="49" spans="1:176" s="2" customFormat="1" ht="15.6" x14ac:dyDescent="0.3">
      <c r="A49" s="21"/>
      <c r="B49" s="12"/>
      <c r="C49" s="12"/>
      <c r="D49" s="22"/>
      <c r="E49" s="22"/>
      <c r="F49" s="23"/>
      <c r="G49" s="3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row>
    <row r="50" spans="1:176" s="3" customFormat="1" ht="19.5" customHeight="1" x14ac:dyDescent="0.3">
      <c r="A50" s="21"/>
      <c r="B50" s="10" t="s">
        <v>60</v>
      </c>
      <c r="C50" s="11"/>
      <c r="D50" s="45"/>
      <c r="E50" s="35"/>
      <c r="F50" s="19">
        <f>+D50*E50</f>
        <v>0</v>
      </c>
      <c r="G50" s="40"/>
    </row>
    <row r="51" spans="1:176" s="4" customFormat="1" ht="16.2" thickBot="1" x14ac:dyDescent="0.35">
      <c r="A51" s="21"/>
      <c r="B51" s="10" t="s">
        <v>61</v>
      </c>
      <c r="C51" s="12"/>
      <c r="D51" s="22"/>
      <c r="E51" s="22"/>
      <c r="F51" s="23">
        <f>SUM(F50)</f>
        <v>0</v>
      </c>
      <c r="G51" s="3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row>
    <row r="52" spans="1:176" ht="15.6" x14ac:dyDescent="0.3">
      <c r="A52" s="125" t="s">
        <v>62</v>
      </c>
      <c r="B52" s="126"/>
      <c r="C52" s="126"/>
      <c r="D52" s="127"/>
      <c r="E52" s="51"/>
      <c r="F52" s="68">
        <f>F15+F39+F47+F51+F31+F25</f>
        <v>0</v>
      </c>
      <c r="G52" s="41"/>
    </row>
    <row r="53" spans="1:176" ht="15.6" x14ac:dyDescent="0.3">
      <c r="A53" s="6"/>
      <c r="B53" s="6"/>
      <c r="C53" s="6"/>
      <c r="D53" s="6"/>
      <c r="E53" s="6"/>
      <c r="F53" s="42" t="s">
        <v>0</v>
      </c>
      <c r="G53" s="7" t="s">
        <v>0</v>
      </c>
    </row>
    <row r="54" spans="1:176" x14ac:dyDescent="0.3">
      <c r="D54" s="43"/>
      <c r="E54" s="46" t="s">
        <v>0</v>
      </c>
      <c r="F54" s="47" t="s">
        <v>0</v>
      </c>
    </row>
    <row r="55" spans="1:176" x14ac:dyDescent="0.3">
      <c r="D55" s="43"/>
      <c r="G55" s="44"/>
    </row>
  </sheetData>
  <mergeCells count="10">
    <mergeCell ref="A52:D52"/>
    <mergeCell ref="A1:G1"/>
    <mergeCell ref="A2:G2"/>
    <mergeCell ref="A5:A7"/>
    <mergeCell ref="B5:B7"/>
    <mergeCell ref="C5:C7"/>
    <mergeCell ref="D5:D6"/>
    <mergeCell ref="E5:E6"/>
    <mergeCell ref="F5:F6"/>
    <mergeCell ref="G5:G6"/>
  </mergeCells>
  <pageMargins left="0.25" right="0.25" top="0.5" bottom="0.25" header="0.3" footer="0.3"/>
  <pageSetup scale="68" orientation="landscape" horizontalDpi="4294967295" verticalDpi="4294967295"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T55"/>
  <sheetViews>
    <sheetView zoomScale="90" zoomScaleNormal="90" workbookViewId="0">
      <selection activeCell="F52" sqref="F52"/>
    </sheetView>
  </sheetViews>
  <sheetFormatPr defaultColWidth="11.44140625" defaultRowHeight="14.4" x14ac:dyDescent="0.3"/>
  <cols>
    <col min="1" max="1" width="7.109375" customWidth="1"/>
    <col min="2" max="2" width="36" customWidth="1"/>
    <col min="3" max="3" width="13.109375" customWidth="1"/>
    <col min="4" max="4" width="16.88671875" customWidth="1"/>
    <col min="5" max="5" width="19.88671875" customWidth="1"/>
    <col min="6" max="6" width="16.44140625" customWidth="1"/>
    <col min="7" max="7" width="52.88671875" style="1" customWidth="1"/>
  </cols>
  <sheetData>
    <row r="1" spans="1:9" ht="15.6" x14ac:dyDescent="0.3">
      <c r="A1" s="128" t="s">
        <v>14</v>
      </c>
      <c r="B1" s="128"/>
      <c r="C1" s="128"/>
      <c r="D1" s="128"/>
      <c r="E1" s="128"/>
      <c r="F1" s="128"/>
      <c r="G1" s="128"/>
    </row>
    <row r="2" spans="1:9" ht="15.6" x14ac:dyDescent="0.3">
      <c r="A2" s="128" t="s">
        <v>0</v>
      </c>
      <c r="B2" s="128"/>
      <c r="C2" s="128"/>
      <c r="D2" s="128"/>
      <c r="E2" s="128"/>
      <c r="F2" s="128"/>
      <c r="G2" s="128"/>
    </row>
    <row r="3" spans="1:9" ht="15.6" x14ac:dyDescent="0.3">
      <c r="A3" s="5" t="s">
        <v>15</v>
      </c>
      <c r="B3" s="5"/>
      <c r="C3" s="5" t="s">
        <v>0</v>
      </c>
      <c r="D3" s="6"/>
      <c r="E3" s="6"/>
      <c r="F3" s="6"/>
      <c r="G3" s="7"/>
    </row>
    <row r="4" spans="1:9" ht="12.75" customHeight="1" thickBot="1" x14ac:dyDescent="0.35">
      <c r="A4" s="8" t="s">
        <v>16</v>
      </c>
      <c r="B4" s="8"/>
      <c r="C4" s="8" t="s">
        <v>0</v>
      </c>
      <c r="D4" s="8"/>
      <c r="E4" s="8"/>
      <c r="F4" s="8"/>
      <c r="G4" s="7"/>
    </row>
    <row r="5" spans="1:9" ht="14.25" customHeight="1" x14ac:dyDescent="0.3">
      <c r="A5" s="129" t="s">
        <v>17</v>
      </c>
      <c r="B5" s="132" t="s">
        <v>18</v>
      </c>
      <c r="C5" s="135" t="s">
        <v>19</v>
      </c>
      <c r="D5" s="135" t="s">
        <v>20</v>
      </c>
      <c r="E5" s="135" t="s">
        <v>21</v>
      </c>
      <c r="F5" s="135" t="s">
        <v>22</v>
      </c>
      <c r="G5" s="139" t="s">
        <v>23</v>
      </c>
    </row>
    <row r="6" spans="1:9" ht="17.25" customHeight="1" x14ac:dyDescent="0.3">
      <c r="A6" s="130"/>
      <c r="B6" s="133"/>
      <c r="C6" s="136"/>
      <c r="D6" s="137"/>
      <c r="E6" s="138"/>
      <c r="F6" s="137"/>
      <c r="G6" s="140"/>
    </row>
    <row r="7" spans="1:9" ht="15.6" x14ac:dyDescent="0.3">
      <c r="A7" s="131"/>
      <c r="B7" s="134"/>
      <c r="C7" s="137"/>
      <c r="D7" s="52" t="s">
        <v>24</v>
      </c>
      <c r="E7" s="52"/>
      <c r="F7" s="52" t="s">
        <v>24</v>
      </c>
      <c r="G7" s="53"/>
    </row>
    <row r="8" spans="1:9" ht="15.6" x14ac:dyDescent="0.3">
      <c r="A8" s="9">
        <v>1</v>
      </c>
      <c r="B8" s="10" t="s">
        <v>25</v>
      </c>
      <c r="C8" s="11"/>
      <c r="D8" s="12"/>
      <c r="E8" s="13"/>
      <c r="F8" s="12"/>
      <c r="G8" s="14"/>
    </row>
    <row r="9" spans="1:9" ht="15.6" x14ac:dyDescent="0.3">
      <c r="A9" s="15" t="s">
        <v>26</v>
      </c>
      <c r="B9" s="16" t="s">
        <v>27</v>
      </c>
      <c r="C9" s="11" t="s">
        <v>28</v>
      </c>
      <c r="D9" s="17">
        <v>0</v>
      </c>
      <c r="E9" s="18">
        <v>0</v>
      </c>
      <c r="F9" s="19">
        <f>+D9*E9</f>
        <v>0</v>
      </c>
      <c r="G9" s="20"/>
    </row>
    <row r="10" spans="1:9" ht="15.6" x14ac:dyDescent="0.3">
      <c r="A10" s="15" t="s">
        <v>29</v>
      </c>
      <c r="B10" s="16" t="s">
        <v>30</v>
      </c>
      <c r="C10" s="11" t="s">
        <v>28</v>
      </c>
      <c r="D10" s="17">
        <v>0</v>
      </c>
      <c r="E10" s="18">
        <v>0</v>
      </c>
      <c r="F10" s="19">
        <f>+D10*E10</f>
        <v>0</v>
      </c>
      <c r="G10" s="20"/>
    </row>
    <row r="11" spans="1:9" ht="15.6" x14ac:dyDescent="0.3">
      <c r="A11" s="15" t="s">
        <v>31</v>
      </c>
      <c r="B11" s="16" t="s">
        <v>32</v>
      </c>
      <c r="C11" s="11" t="s">
        <v>28</v>
      </c>
      <c r="D11" s="17">
        <v>0</v>
      </c>
      <c r="E11" s="18">
        <v>0</v>
      </c>
      <c r="F11" s="19">
        <f>+D11*E11</f>
        <v>0</v>
      </c>
      <c r="G11" s="20"/>
    </row>
    <row r="12" spans="1:9" ht="15.6" x14ac:dyDescent="0.3">
      <c r="A12" s="15" t="s">
        <v>33</v>
      </c>
      <c r="B12" s="16" t="s">
        <v>0</v>
      </c>
      <c r="C12" s="11" t="s">
        <v>28</v>
      </c>
      <c r="D12" s="17">
        <v>0</v>
      </c>
      <c r="E12" s="18">
        <v>0</v>
      </c>
      <c r="F12" s="19">
        <f t="shared" ref="F12:F13" si="0">+D12*E12</f>
        <v>0</v>
      </c>
      <c r="G12" s="20"/>
    </row>
    <row r="13" spans="1:9" ht="15.6" x14ac:dyDescent="0.3">
      <c r="A13" s="15" t="s">
        <v>34</v>
      </c>
      <c r="B13" s="16" t="s">
        <v>0</v>
      </c>
      <c r="C13" s="11" t="s">
        <v>28</v>
      </c>
      <c r="D13" s="17">
        <v>0</v>
      </c>
      <c r="E13" s="18">
        <v>0</v>
      </c>
      <c r="F13" s="19">
        <f t="shared" si="0"/>
        <v>0</v>
      </c>
      <c r="G13" s="20"/>
    </row>
    <row r="14" spans="1:9" ht="15" customHeight="1" x14ac:dyDescent="0.3">
      <c r="A14" s="15" t="s">
        <v>0</v>
      </c>
      <c r="B14" s="16" t="s">
        <v>0</v>
      </c>
      <c r="C14" s="11" t="s">
        <v>0</v>
      </c>
      <c r="D14" s="17" t="s">
        <v>0</v>
      </c>
      <c r="E14" s="18">
        <f>SUM(E9:E13)</f>
        <v>0</v>
      </c>
      <c r="F14" s="19" t="s">
        <v>0</v>
      </c>
      <c r="G14" s="20"/>
    </row>
    <row r="15" spans="1:9" ht="15.6" x14ac:dyDescent="0.3">
      <c r="A15" s="21"/>
      <c r="B15" s="12" t="s">
        <v>35</v>
      </c>
      <c r="C15" s="11"/>
      <c r="D15" s="22"/>
      <c r="E15" s="13"/>
      <c r="F15" s="23">
        <f>SUM(F9:F14)</f>
        <v>0</v>
      </c>
      <c r="G15" s="24"/>
      <c r="I15" s="48"/>
    </row>
    <row r="16" spans="1:9" ht="15.6" x14ac:dyDescent="0.3">
      <c r="A16" s="21"/>
      <c r="B16" s="12"/>
      <c r="C16" s="11"/>
      <c r="D16" s="22"/>
      <c r="E16" s="13"/>
      <c r="F16" s="23"/>
      <c r="G16" s="24"/>
      <c r="I16" s="48"/>
    </row>
    <row r="17" spans="1:9" ht="15.6" x14ac:dyDescent="0.3">
      <c r="A17" s="21"/>
      <c r="B17" s="10" t="s">
        <v>36</v>
      </c>
      <c r="C17" s="11"/>
      <c r="D17" s="22"/>
      <c r="E17" s="13"/>
      <c r="F17" s="23"/>
      <c r="G17" s="24"/>
      <c r="I17" s="48"/>
    </row>
    <row r="18" spans="1:9" ht="15.6" x14ac:dyDescent="0.3">
      <c r="A18" s="21">
        <v>1.6</v>
      </c>
      <c r="B18" s="12" t="s">
        <v>37</v>
      </c>
      <c r="C18" s="11" t="s">
        <v>28</v>
      </c>
      <c r="D18" s="22">
        <v>0</v>
      </c>
      <c r="E18" s="13">
        <v>0</v>
      </c>
      <c r="F18" s="19">
        <f t="shared" ref="F18:F24" si="1">+D18*E18</f>
        <v>0</v>
      </c>
      <c r="G18" s="24"/>
      <c r="I18" s="48"/>
    </row>
    <row r="19" spans="1:9" ht="15.6" x14ac:dyDescent="0.3">
      <c r="A19" s="21">
        <v>1.7</v>
      </c>
      <c r="B19" s="12" t="s">
        <v>38</v>
      </c>
      <c r="C19" s="11" t="s">
        <v>28</v>
      </c>
      <c r="D19" s="22">
        <v>0</v>
      </c>
      <c r="E19" s="13">
        <v>0</v>
      </c>
      <c r="F19" s="19">
        <f t="shared" si="1"/>
        <v>0</v>
      </c>
      <c r="G19" s="24"/>
      <c r="I19" s="48"/>
    </row>
    <row r="20" spans="1:9" ht="15.6" x14ac:dyDescent="0.3">
      <c r="A20" s="21">
        <v>1.8</v>
      </c>
      <c r="B20" s="12" t="s">
        <v>39</v>
      </c>
      <c r="C20" s="11" t="s">
        <v>28</v>
      </c>
      <c r="D20" s="22">
        <v>0</v>
      </c>
      <c r="E20" s="13">
        <v>0</v>
      </c>
      <c r="F20" s="19">
        <f t="shared" si="1"/>
        <v>0</v>
      </c>
      <c r="G20" s="24"/>
      <c r="I20" s="48"/>
    </row>
    <row r="21" spans="1:9" ht="15.6" x14ac:dyDescent="0.3">
      <c r="A21" s="21">
        <v>1.9</v>
      </c>
      <c r="B21" s="12" t="s">
        <v>40</v>
      </c>
      <c r="C21" s="11" t="s">
        <v>28</v>
      </c>
      <c r="D21" s="22">
        <v>0</v>
      </c>
      <c r="E21" s="13">
        <v>0</v>
      </c>
      <c r="F21" s="19">
        <f t="shared" si="1"/>
        <v>0</v>
      </c>
      <c r="G21" s="24"/>
      <c r="I21" s="48"/>
    </row>
    <row r="22" spans="1:9" ht="15.6" x14ac:dyDescent="0.3">
      <c r="A22" s="54" t="s">
        <v>41</v>
      </c>
      <c r="B22" s="12"/>
      <c r="C22" s="11" t="s">
        <v>28</v>
      </c>
      <c r="D22" s="22">
        <v>0</v>
      </c>
      <c r="E22" s="13">
        <v>0</v>
      </c>
      <c r="F22" s="19">
        <f t="shared" si="1"/>
        <v>0</v>
      </c>
      <c r="G22" s="24"/>
      <c r="I22" s="48"/>
    </row>
    <row r="23" spans="1:9" ht="15.6" x14ac:dyDescent="0.3">
      <c r="A23" s="21">
        <v>1.1100000000000001</v>
      </c>
      <c r="B23" s="12"/>
      <c r="C23" s="11" t="s">
        <v>28</v>
      </c>
      <c r="D23" s="22">
        <v>0</v>
      </c>
      <c r="E23" s="13">
        <v>0</v>
      </c>
      <c r="F23" s="19">
        <f t="shared" si="1"/>
        <v>0</v>
      </c>
      <c r="G23" s="24"/>
      <c r="I23" s="48"/>
    </row>
    <row r="24" spans="1:9" ht="15.6" x14ac:dyDescent="0.3">
      <c r="A24" s="21">
        <v>1.1200000000000001</v>
      </c>
      <c r="B24" s="12"/>
      <c r="C24" s="11" t="s">
        <v>28</v>
      </c>
      <c r="D24" s="22">
        <v>0</v>
      </c>
      <c r="E24" s="13">
        <v>0</v>
      </c>
      <c r="F24" s="19">
        <f t="shared" si="1"/>
        <v>0</v>
      </c>
      <c r="G24" s="24"/>
      <c r="I24" s="48"/>
    </row>
    <row r="25" spans="1:9" ht="15.6" x14ac:dyDescent="0.3">
      <c r="A25" s="21"/>
      <c r="B25" s="10" t="s">
        <v>42</v>
      </c>
      <c r="C25" s="11"/>
      <c r="D25" s="22"/>
      <c r="E25" s="13" t="s">
        <v>0</v>
      </c>
      <c r="F25" s="23">
        <f>SUM(F18:F24)</f>
        <v>0</v>
      </c>
      <c r="G25" s="24"/>
      <c r="I25" s="48"/>
    </row>
    <row r="26" spans="1:9" ht="15.6" x14ac:dyDescent="0.3">
      <c r="A26" s="21" t="s">
        <v>0</v>
      </c>
      <c r="B26" s="12"/>
      <c r="C26" s="11"/>
      <c r="D26" s="22"/>
      <c r="E26" s="13"/>
      <c r="F26" s="23" t="s">
        <v>0</v>
      </c>
      <c r="G26" s="24"/>
      <c r="I26" s="49"/>
    </row>
    <row r="27" spans="1:9" ht="15.6" x14ac:dyDescent="0.3">
      <c r="A27" s="21"/>
      <c r="B27" s="10" t="s">
        <v>43</v>
      </c>
      <c r="C27" s="11"/>
      <c r="D27" s="22"/>
      <c r="E27" s="13"/>
      <c r="F27" s="23"/>
      <c r="G27" s="24"/>
      <c r="I27" s="49"/>
    </row>
    <row r="28" spans="1:9" ht="15.6" x14ac:dyDescent="0.3">
      <c r="A28" s="21">
        <v>2.1</v>
      </c>
      <c r="B28" s="12" t="s">
        <v>44</v>
      </c>
      <c r="C28" s="11"/>
      <c r="D28" s="22"/>
      <c r="E28" s="13"/>
      <c r="F28" s="19">
        <f t="shared" ref="F28:F30" si="2">+D28*E28</f>
        <v>0</v>
      </c>
      <c r="G28" s="24"/>
      <c r="I28" s="49"/>
    </row>
    <row r="29" spans="1:9" ht="15.6" x14ac:dyDescent="0.3">
      <c r="A29" s="21">
        <v>2.2000000000000002</v>
      </c>
      <c r="B29" s="12" t="s">
        <v>45</v>
      </c>
      <c r="C29" s="11"/>
      <c r="D29" s="22"/>
      <c r="E29" s="13"/>
      <c r="F29" s="19">
        <f t="shared" si="2"/>
        <v>0</v>
      </c>
      <c r="G29" s="24"/>
      <c r="I29" s="49"/>
    </row>
    <row r="30" spans="1:9" ht="15.6" x14ac:dyDescent="0.3">
      <c r="A30" s="21">
        <v>2.2999999999999998</v>
      </c>
      <c r="B30" s="12" t="s">
        <v>46</v>
      </c>
      <c r="C30" s="11"/>
      <c r="D30" s="22"/>
      <c r="E30" s="13"/>
      <c r="F30" s="19">
        <f t="shared" si="2"/>
        <v>0</v>
      </c>
      <c r="G30" s="24"/>
      <c r="I30" s="49"/>
    </row>
    <row r="31" spans="1:9" ht="15.6" x14ac:dyDescent="0.3">
      <c r="A31" s="21"/>
      <c r="B31" s="10" t="s">
        <v>47</v>
      </c>
      <c r="C31" s="11"/>
      <c r="D31" s="22"/>
      <c r="E31" s="13"/>
      <c r="F31" s="23">
        <f>SUM(F28:F30)</f>
        <v>0</v>
      </c>
      <c r="G31" s="24"/>
      <c r="I31" s="49"/>
    </row>
    <row r="32" spans="1:9" ht="15.6" x14ac:dyDescent="0.3">
      <c r="A32" s="21"/>
      <c r="B32" s="12"/>
      <c r="C32" s="11"/>
      <c r="D32" s="22"/>
      <c r="E32" s="13"/>
      <c r="F32" s="23"/>
      <c r="G32" s="24"/>
    </row>
    <row r="33" spans="1:8" ht="15.6" x14ac:dyDescent="0.3">
      <c r="A33" s="9">
        <v>3</v>
      </c>
      <c r="B33" s="10" t="s">
        <v>48</v>
      </c>
      <c r="C33" s="11"/>
      <c r="D33" s="22"/>
      <c r="E33" s="22"/>
      <c r="F33" s="12"/>
      <c r="G33" s="25"/>
    </row>
    <row r="34" spans="1:8" ht="15" customHeight="1" x14ac:dyDescent="0.3">
      <c r="A34" s="26">
        <v>3.1</v>
      </c>
      <c r="B34" s="16" t="s">
        <v>49</v>
      </c>
      <c r="C34" s="27" t="s">
        <v>28</v>
      </c>
      <c r="D34" s="28">
        <v>0</v>
      </c>
      <c r="E34" s="29">
        <v>0</v>
      </c>
      <c r="F34" s="30">
        <f t="shared" ref="F34:F35" si="3">+D34*E34</f>
        <v>0</v>
      </c>
      <c r="G34" s="30"/>
      <c r="H34" s="49"/>
    </row>
    <row r="35" spans="1:8" ht="15.6" x14ac:dyDescent="0.3">
      <c r="A35" s="26">
        <v>3.2</v>
      </c>
      <c r="B35" s="16" t="s">
        <v>50</v>
      </c>
      <c r="C35" s="31" t="s">
        <v>28</v>
      </c>
      <c r="D35" s="28">
        <v>0</v>
      </c>
      <c r="E35" s="29">
        <v>0</v>
      </c>
      <c r="F35" s="30">
        <f t="shared" si="3"/>
        <v>0</v>
      </c>
      <c r="G35" s="30"/>
    </row>
    <row r="36" spans="1:8" ht="17.25" customHeight="1" x14ac:dyDescent="0.3">
      <c r="A36" s="26">
        <v>3.3</v>
      </c>
      <c r="B36" s="16" t="s">
        <v>51</v>
      </c>
      <c r="C36" s="31" t="s">
        <v>52</v>
      </c>
      <c r="D36" s="32">
        <v>0</v>
      </c>
      <c r="E36" s="29">
        <v>0</v>
      </c>
      <c r="F36" s="30">
        <f>+D36*E36</f>
        <v>0</v>
      </c>
      <c r="G36" s="30"/>
    </row>
    <row r="37" spans="1:8" ht="17.25" customHeight="1" x14ac:dyDescent="0.3">
      <c r="A37" s="26"/>
      <c r="B37" s="16" t="s">
        <v>53</v>
      </c>
      <c r="C37" s="31" t="s">
        <v>52</v>
      </c>
      <c r="D37" s="32">
        <v>0</v>
      </c>
      <c r="E37" s="29">
        <v>0</v>
      </c>
      <c r="F37" s="30">
        <f>+D37*E37</f>
        <v>0</v>
      </c>
      <c r="G37" s="30"/>
    </row>
    <row r="38" spans="1:8" ht="17.25" customHeight="1" x14ac:dyDescent="0.3">
      <c r="A38" s="26"/>
      <c r="B38" s="16"/>
      <c r="C38" s="31"/>
      <c r="D38" s="32"/>
      <c r="E38" s="29"/>
      <c r="F38" s="30"/>
      <c r="G38" s="30"/>
    </row>
    <row r="39" spans="1:8" ht="15.6" x14ac:dyDescent="0.3">
      <c r="A39" s="21"/>
      <c r="B39" s="10" t="s">
        <v>54</v>
      </c>
      <c r="C39" s="11"/>
      <c r="D39" s="22"/>
      <c r="E39" s="22"/>
      <c r="F39" s="23">
        <f>SUM(F34:F36)</f>
        <v>0</v>
      </c>
      <c r="G39" s="33"/>
    </row>
    <row r="40" spans="1:8" ht="15.6" x14ac:dyDescent="0.3">
      <c r="A40" s="21"/>
      <c r="B40" s="12"/>
      <c r="C40" s="11"/>
      <c r="D40" s="22"/>
      <c r="E40" s="22"/>
      <c r="F40" s="23"/>
      <c r="G40" s="33"/>
    </row>
    <row r="41" spans="1:8" ht="15.6" x14ac:dyDescent="0.3">
      <c r="A41" s="21"/>
      <c r="B41" s="12"/>
      <c r="C41" s="12"/>
      <c r="D41" s="22"/>
      <c r="E41" s="22"/>
      <c r="F41" s="23"/>
      <c r="G41" s="24"/>
    </row>
    <row r="42" spans="1:8" ht="15.6" x14ac:dyDescent="0.3">
      <c r="A42" s="9">
        <v>4</v>
      </c>
      <c r="B42" s="10" t="s">
        <v>55</v>
      </c>
      <c r="C42" s="10"/>
      <c r="D42" s="23"/>
      <c r="E42" s="23"/>
      <c r="F42" s="10"/>
      <c r="G42" s="37"/>
    </row>
    <row r="43" spans="1:8" ht="15.6" x14ac:dyDescent="0.3">
      <c r="A43" s="15">
        <v>4.0999999999999996</v>
      </c>
      <c r="B43" s="12" t="s">
        <v>56</v>
      </c>
      <c r="C43" s="38" t="s">
        <v>57</v>
      </c>
      <c r="D43" s="22">
        <v>0</v>
      </c>
      <c r="E43" s="34">
        <v>0</v>
      </c>
      <c r="F43" s="35">
        <f t="shared" ref="F43:F44" si="4">+D43*E43</f>
        <v>0</v>
      </c>
      <c r="G43" s="36"/>
    </row>
    <row r="44" spans="1:8" ht="15.6" x14ac:dyDescent="0.3">
      <c r="A44" s="39">
        <v>4.2</v>
      </c>
      <c r="B44" s="12" t="s">
        <v>58</v>
      </c>
      <c r="C44" s="38" t="s">
        <v>57</v>
      </c>
      <c r="D44" s="22">
        <v>0</v>
      </c>
      <c r="E44" s="34">
        <v>0</v>
      </c>
      <c r="F44" s="35">
        <f t="shared" si="4"/>
        <v>0</v>
      </c>
      <c r="G44" s="20"/>
    </row>
    <row r="45" spans="1:8" ht="15.6" x14ac:dyDescent="0.3">
      <c r="A45" s="50"/>
      <c r="B45" s="12"/>
      <c r="C45" s="38"/>
      <c r="D45" s="22"/>
      <c r="E45" s="34"/>
      <c r="F45" s="35"/>
      <c r="G45" s="20"/>
    </row>
    <row r="46" spans="1:8" ht="15.6" x14ac:dyDescent="0.3">
      <c r="A46" s="50"/>
      <c r="B46" s="12"/>
      <c r="C46" s="38"/>
      <c r="D46" s="22"/>
      <c r="E46" s="34"/>
      <c r="F46" s="35"/>
      <c r="G46" s="20"/>
    </row>
    <row r="47" spans="1:8" ht="15.6" x14ac:dyDescent="0.3">
      <c r="A47" s="21"/>
      <c r="B47" s="10" t="s">
        <v>59</v>
      </c>
      <c r="C47" s="12"/>
      <c r="D47" s="22"/>
      <c r="E47" s="22"/>
      <c r="F47" s="23">
        <f>SUM(F43:F46)</f>
        <v>0</v>
      </c>
      <c r="G47" s="33"/>
    </row>
    <row r="48" spans="1:8" ht="15.6" x14ac:dyDescent="0.3">
      <c r="A48" s="21"/>
      <c r="B48" s="12"/>
      <c r="C48" s="12"/>
      <c r="D48" s="22"/>
      <c r="E48" s="22"/>
      <c r="F48" s="23"/>
      <c r="G48" s="33"/>
    </row>
    <row r="49" spans="1:176" s="2" customFormat="1" ht="15.6" x14ac:dyDescent="0.3">
      <c r="A49" s="21"/>
      <c r="B49" s="12"/>
      <c r="C49" s="12"/>
      <c r="D49" s="22"/>
      <c r="E49" s="22"/>
      <c r="F49" s="23"/>
      <c r="G49" s="3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row>
    <row r="50" spans="1:176" s="3" customFormat="1" ht="19.5" customHeight="1" x14ac:dyDescent="0.3">
      <c r="A50" s="21"/>
      <c r="B50" s="10" t="s">
        <v>60</v>
      </c>
      <c r="C50" s="11"/>
      <c r="D50" s="45"/>
      <c r="E50" s="35"/>
      <c r="F50" s="19">
        <f>+D50*E50</f>
        <v>0</v>
      </c>
      <c r="G50" s="40"/>
    </row>
    <row r="51" spans="1:176" s="4" customFormat="1" ht="16.2" thickBot="1" x14ac:dyDescent="0.35">
      <c r="A51" s="21"/>
      <c r="B51" s="10" t="s">
        <v>61</v>
      </c>
      <c r="C51" s="12"/>
      <c r="D51" s="22"/>
      <c r="E51" s="22"/>
      <c r="F51" s="23">
        <f>SUM(F50)</f>
        <v>0</v>
      </c>
      <c r="G51" s="3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row>
    <row r="52" spans="1:176" ht="15.6" x14ac:dyDescent="0.3">
      <c r="A52" s="125" t="s">
        <v>62</v>
      </c>
      <c r="B52" s="126"/>
      <c r="C52" s="126"/>
      <c r="D52" s="127"/>
      <c r="E52" s="51"/>
      <c r="F52" s="68">
        <f>F15+F39+F47+F51+F31+F25</f>
        <v>0</v>
      </c>
      <c r="G52" s="41"/>
    </row>
    <row r="53" spans="1:176" ht="15.6" x14ac:dyDescent="0.3">
      <c r="A53" s="6"/>
      <c r="B53" s="6"/>
      <c r="C53" s="6"/>
      <c r="D53" s="6"/>
      <c r="E53" s="6"/>
      <c r="F53" s="42" t="s">
        <v>0</v>
      </c>
      <c r="G53" s="7" t="s">
        <v>0</v>
      </c>
    </row>
    <row r="54" spans="1:176" x14ac:dyDescent="0.3">
      <c r="D54" s="43"/>
      <c r="E54" s="46" t="s">
        <v>0</v>
      </c>
      <c r="F54" s="47" t="s">
        <v>0</v>
      </c>
    </row>
    <row r="55" spans="1:176" x14ac:dyDescent="0.3">
      <c r="D55" s="43"/>
      <c r="G55" s="44"/>
    </row>
  </sheetData>
  <mergeCells count="10">
    <mergeCell ref="A52:D52"/>
    <mergeCell ref="A1:G1"/>
    <mergeCell ref="A2:G2"/>
    <mergeCell ref="A5:A7"/>
    <mergeCell ref="B5:B7"/>
    <mergeCell ref="C5:C7"/>
    <mergeCell ref="D5:D6"/>
    <mergeCell ref="E5:E6"/>
    <mergeCell ref="F5:F6"/>
    <mergeCell ref="G5:G6"/>
  </mergeCells>
  <pageMargins left="0.25" right="0.25" top="0.5" bottom="0.25" header="0.3" footer="0.3"/>
  <pageSetup scale="68" orientation="landscape" horizontalDpi="4294967295" verticalDpi="4294967295"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FT55"/>
  <sheetViews>
    <sheetView topLeftCell="A36" zoomScale="90" zoomScaleNormal="90" workbookViewId="0">
      <selection activeCell="F52" sqref="F52"/>
    </sheetView>
  </sheetViews>
  <sheetFormatPr defaultColWidth="11.44140625" defaultRowHeight="14.4" x14ac:dyDescent="0.3"/>
  <cols>
    <col min="1" max="1" width="7.109375" customWidth="1"/>
    <col min="2" max="2" width="36" customWidth="1"/>
    <col min="3" max="3" width="13.109375" customWidth="1"/>
    <col min="4" max="4" width="16.88671875" customWidth="1"/>
    <col min="5" max="5" width="19.88671875" customWidth="1"/>
    <col min="6" max="6" width="16.44140625" customWidth="1"/>
    <col min="7" max="7" width="52.88671875" style="1" customWidth="1"/>
  </cols>
  <sheetData>
    <row r="1" spans="1:9" ht="15.6" x14ac:dyDescent="0.3">
      <c r="A1" s="128" t="s">
        <v>14</v>
      </c>
      <c r="B1" s="128"/>
      <c r="C1" s="128"/>
      <c r="D1" s="128"/>
      <c r="E1" s="128"/>
      <c r="F1" s="128"/>
      <c r="G1" s="128"/>
    </row>
    <row r="2" spans="1:9" ht="15.6" x14ac:dyDescent="0.3">
      <c r="A2" s="128" t="s">
        <v>0</v>
      </c>
      <c r="B2" s="128"/>
      <c r="C2" s="128"/>
      <c r="D2" s="128"/>
      <c r="E2" s="128"/>
      <c r="F2" s="128"/>
      <c r="G2" s="128"/>
    </row>
    <row r="3" spans="1:9" ht="15.6" x14ac:dyDescent="0.3">
      <c r="A3" s="5" t="s">
        <v>15</v>
      </c>
      <c r="B3" s="5"/>
      <c r="C3" s="5" t="s">
        <v>0</v>
      </c>
      <c r="D3" s="6"/>
      <c r="E3" s="6"/>
      <c r="F3" s="6"/>
      <c r="G3" s="7"/>
    </row>
    <row r="4" spans="1:9" ht="12.75" customHeight="1" thickBot="1" x14ac:dyDescent="0.35">
      <c r="A4" s="8" t="s">
        <v>16</v>
      </c>
      <c r="B4" s="8"/>
      <c r="C4" s="8" t="s">
        <v>0</v>
      </c>
      <c r="D4" s="8"/>
      <c r="E4" s="8"/>
      <c r="F4" s="8"/>
      <c r="G4" s="7"/>
    </row>
    <row r="5" spans="1:9" ht="14.25" customHeight="1" x14ac:dyDescent="0.3">
      <c r="A5" s="129" t="s">
        <v>17</v>
      </c>
      <c r="B5" s="132" t="s">
        <v>18</v>
      </c>
      <c r="C5" s="135" t="s">
        <v>19</v>
      </c>
      <c r="D5" s="135" t="s">
        <v>20</v>
      </c>
      <c r="E5" s="135" t="s">
        <v>21</v>
      </c>
      <c r="F5" s="135" t="s">
        <v>22</v>
      </c>
      <c r="G5" s="139" t="s">
        <v>23</v>
      </c>
    </row>
    <row r="6" spans="1:9" ht="17.25" customHeight="1" x14ac:dyDescent="0.3">
      <c r="A6" s="130"/>
      <c r="B6" s="133"/>
      <c r="C6" s="136"/>
      <c r="D6" s="137"/>
      <c r="E6" s="138"/>
      <c r="F6" s="137"/>
      <c r="G6" s="140"/>
    </row>
    <row r="7" spans="1:9" ht="15.6" x14ac:dyDescent="0.3">
      <c r="A7" s="131"/>
      <c r="B7" s="134"/>
      <c r="C7" s="137"/>
      <c r="D7" s="52" t="s">
        <v>24</v>
      </c>
      <c r="E7" s="52"/>
      <c r="F7" s="52" t="s">
        <v>24</v>
      </c>
      <c r="G7" s="53"/>
    </row>
    <row r="8" spans="1:9" ht="15.6" x14ac:dyDescent="0.3">
      <c r="A8" s="9">
        <v>1</v>
      </c>
      <c r="B8" s="10" t="s">
        <v>25</v>
      </c>
      <c r="C8" s="11"/>
      <c r="D8" s="12"/>
      <c r="E8" s="13"/>
      <c r="F8" s="12"/>
      <c r="G8" s="14"/>
    </row>
    <row r="9" spans="1:9" ht="15.6" x14ac:dyDescent="0.3">
      <c r="A9" s="15" t="s">
        <v>26</v>
      </c>
      <c r="B9" s="16" t="s">
        <v>27</v>
      </c>
      <c r="C9" s="11" t="s">
        <v>28</v>
      </c>
      <c r="D9" s="17">
        <v>0</v>
      </c>
      <c r="E9" s="18">
        <v>0</v>
      </c>
      <c r="F9" s="19">
        <f>+D9*E9</f>
        <v>0</v>
      </c>
      <c r="G9" s="20"/>
    </row>
    <row r="10" spans="1:9" ht="15.6" x14ac:dyDescent="0.3">
      <c r="A10" s="15" t="s">
        <v>29</v>
      </c>
      <c r="B10" s="16" t="s">
        <v>30</v>
      </c>
      <c r="C10" s="11" t="s">
        <v>28</v>
      </c>
      <c r="D10" s="17">
        <v>0</v>
      </c>
      <c r="E10" s="18">
        <v>0</v>
      </c>
      <c r="F10" s="19">
        <f>+D10*E10</f>
        <v>0</v>
      </c>
      <c r="G10" s="20"/>
    </row>
    <row r="11" spans="1:9" ht="15.6" x14ac:dyDescent="0.3">
      <c r="A11" s="15" t="s">
        <v>31</v>
      </c>
      <c r="B11" s="16" t="s">
        <v>32</v>
      </c>
      <c r="C11" s="11" t="s">
        <v>28</v>
      </c>
      <c r="D11" s="17">
        <v>0</v>
      </c>
      <c r="E11" s="18">
        <v>0</v>
      </c>
      <c r="F11" s="19">
        <f>+D11*E11</f>
        <v>0</v>
      </c>
      <c r="G11" s="20"/>
    </row>
    <row r="12" spans="1:9" ht="15.6" x14ac:dyDescent="0.3">
      <c r="A12" s="15" t="s">
        <v>33</v>
      </c>
      <c r="B12" s="16" t="s">
        <v>0</v>
      </c>
      <c r="C12" s="11" t="s">
        <v>28</v>
      </c>
      <c r="D12" s="17">
        <v>0</v>
      </c>
      <c r="E12" s="18">
        <v>0</v>
      </c>
      <c r="F12" s="19">
        <f t="shared" ref="F12:F13" si="0">+D12*E12</f>
        <v>0</v>
      </c>
      <c r="G12" s="20"/>
    </row>
    <row r="13" spans="1:9" ht="15.6" x14ac:dyDescent="0.3">
      <c r="A13" s="15" t="s">
        <v>34</v>
      </c>
      <c r="B13" s="16" t="s">
        <v>0</v>
      </c>
      <c r="C13" s="11" t="s">
        <v>28</v>
      </c>
      <c r="D13" s="17">
        <v>0</v>
      </c>
      <c r="E13" s="18">
        <v>0</v>
      </c>
      <c r="F13" s="19">
        <f t="shared" si="0"/>
        <v>0</v>
      </c>
      <c r="G13" s="20"/>
    </row>
    <row r="14" spans="1:9" ht="15" customHeight="1" x14ac:dyDescent="0.3">
      <c r="A14" s="15" t="s">
        <v>0</v>
      </c>
      <c r="B14" s="16" t="s">
        <v>0</v>
      </c>
      <c r="C14" s="11" t="s">
        <v>0</v>
      </c>
      <c r="D14" s="17" t="s">
        <v>0</v>
      </c>
      <c r="E14" s="18">
        <f>SUM(E9:E13)</f>
        <v>0</v>
      </c>
      <c r="F14" s="19" t="s">
        <v>0</v>
      </c>
      <c r="G14" s="20"/>
    </row>
    <row r="15" spans="1:9" ht="15.6" x14ac:dyDescent="0.3">
      <c r="A15" s="21"/>
      <c r="B15" s="12" t="s">
        <v>35</v>
      </c>
      <c r="C15" s="11"/>
      <c r="D15" s="22"/>
      <c r="E15" s="13"/>
      <c r="F15" s="23">
        <f>SUM(F9:F14)</f>
        <v>0</v>
      </c>
      <c r="G15" s="24"/>
      <c r="I15" s="48"/>
    </row>
    <row r="16" spans="1:9" ht="15.6" x14ac:dyDescent="0.3">
      <c r="A16" s="21"/>
      <c r="B16" s="12"/>
      <c r="C16" s="11"/>
      <c r="D16" s="22"/>
      <c r="E16" s="13"/>
      <c r="F16" s="23"/>
      <c r="G16" s="24"/>
      <c r="I16" s="48"/>
    </row>
    <row r="17" spans="1:9" ht="15.6" x14ac:dyDescent="0.3">
      <c r="A17" s="21"/>
      <c r="B17" s="10" t="s">
        <v>36</v>
      </c>
      <c r="C17" s="11"/>
      <c r="D17" s="22"/>
      <c r="E17" s="13"/>
      <c r="F17" s="23"/>
      <c r="G17" s="24"/>
      <c r="I17" s="48"/>
    </row>
    <row r="18" spans="1:9" ht="15.6" x14ac:dyDescent="0.3">
      <c r="A18" s="21">
        <v>1.6</v>
      </c>
      <c r="B18" s="12" t="s">
        <v>37</v>
      </c>
      <c r="C18" s="11" t="s">
        <v>28</v>
      </c>
      <c r="D18" s="22">
        <v>0</v>
      </c>
      <c r="E18" s="13">
        <v>0</v>
      </c>
      <c r="F18" s="19">
        <f t="shared" ref="F18:F24" si="1">+D18*E18</f>
        <v>0</v>
      </c>
      <c r="G18" s="24"/>
      <c r="I18" s="48"/>
    </row>
    <row r="19" spans="1:9" ht="15.6" x14ac:dyDescent="0.3">
      <c r="A19" s="21">
        <v>1.7</v>
      </c>
      <c r="B19" s="12" t="s">
        <v>38</v>
      </c>
      <c r="C19" s="11" t="s">
        <v>28</v>
      </c>
      <c r="D19" s="22">
        <v>0</v>
      </c>
      <c r="E19" s="13">
        <v>0</v>
      </c>
      <c r="F19" s="19">
        <f t="shared" si="1"/>
        <v>0</v>
      </c>
      <c r="G19" s="24"/>
      <c r="I19" s="48"/>
    </row>
    <row r="20" spans="1:9" ht="15.6" x14ac:dyDescent="0.3">
      <c r="A20" s="21">
        <v>1.8</v>
      </c>
      <c r="B20" s="12" t="s">
        <v>39</v>
      </c>
      <c r="C20" s="11" t="s">
        <v>28</v>
      </c>
      <c r="D20" s="22">
        <v>0</v>
      </c>
      <c r="E20" s="13">
        <v>0</v>
      </c>
      <c r="F20" s="19">
        <f t="shared" si="1"/>
        <v>0</v>
      </c>
      <c r="G20" s="24"/>
      <c r="I20" s="48"/>
    </row>
    <row r="21" spans="1:9" ht="15.6" x14ac:dyDescent="0.3">
      <c r="A21" s="21">
        <v>1.9</v>
      </c>
      <c r="B21" s="12" t="s">
        <v>40</v>
      </c>
      <c r="C21" s="11" t="s">
        <v>28</v>
      </c>
      <c r="D21" s="22">
        <v>0</v>
      </c>
      <c r="E21" s="13">
        <v>0</v>
      </c>
      <c r="F21" s="19">
        <f t="shared" si="1"/>
        <v>0</v>
      </c>
      <c r="G21" s="24"/>
      <c r="I21" s="48"/>
    </row>
    <row r="22" spans="1:9" ht="15.6" x14ac:dyDescent="0.3">
      <c r="A22" s="54" t="s">
        <v>41</v>
      </c>
      <c r="B22" s="12"/>
      <c r="C22" s="11" t="s">
        <v>28</v>
      </c>
      <c r="D22" s="22">
        <v>0</v>
      </c>
      <c r="E22" s="13">
        <v>0</v>
      </c>
      <c r="F22" s="19">
        <f t="shared" si="1"/>
        <v>0</v>
      </c>
      <c r="G22" s="24"/>
      <c r="I22" s="48"/>
    </row>
    <row r="23" spans="1:9" ht="15.6" x14ac:dyDescent="0.3">
      <c r="A23" s="21">
        <v>1.1100000000000001</v>
      </c>
      <c r="B23" s="12"/>
      <c r="C23" s="11" t="s">
        <v>28</v>
      </c>
      <c r="D23" s="22">
        <v>0</v>
      </c>
      <c r="E23" s="13">
        <v>0</v>
      </c>
      <c r="F23" s="19">
        <f t="shared" si="1"/>
        <v>0</v>
      </c>
      <c r="G23" s="24"/>
      <c r="I23" s="48"/>
    </row>
    <row r="24" spans="1:9" ht="15.6" x14ac:dyDescent="0.3">
      <c r="A24" s="21">
        <v>1.1200000000000001</v>
      </c>
      <c r="B24" s="12"/>
      <c r="C24" s="11" t="s">
        <v>28</v>
      </c>
      <c r="D24" s="22">
        <v>0</v>
      </c>
      <c r="E24" s="13">
        <v>0</v>
      </c>
      <c r="F24" s="19">
        <f t="shared" si="1"/>
        <v>0</v>
      </c>
      <c r="G24" s="24"/>
      <c r="I24" s="48"/>
    </row>
    <row r="25" spans="1:9" ht="15.6" x14ac:dyDescent="0.3">
      <c r="A25" s="21"/>
      <c r="B25" s="10" t="s">
        <v>42</v>
      </c>
      <c r="C25" s="11"/>
      <c r="D25" s="22"/>
      <c r="E25" s="13" t="s">
        <v>0</v>
      </c>
      <c r="F25" s="23">
        <f>SUM(F18:F24)</f>
        <v>0</v>
      </c>
      <c r="G25" s="24"/>
      <c r="I25" s="48"/>
    </row>
    <row r="26" spans="1:9" ht="15.6" x14ac:dyDescent="0.3">
      <c r="A26" s="21" t="s">
        <v>0</v>
      </c>
      <c r="B26" s="12"/>
      <c r="C26" s="11"/>
      <c r="D26" s="22"/>
      <c r="E26" s="13"/>
      <c r="F26" s="23" t="s">
        <v>0</v>
      </c>
      <c r="G26" s="24"/>
      <c r="I26" s="49"/>
    </row>
    <row r="27" spans="1:9" ht="15.6" x14ac:dyDescent="0.3">
      <c r="A27" s="21"/>
      <c r="B27" s="10" t="s">
        <v>43</v>
      </c>
      <c r="C27" s="11"/>
      <c r="D27" s="22"/>
      <c r="E27" s="13"/>
      <c r="F27" s="23"/>
      <c r="G27" s="24"/>
      <c r="I27" s="49"/>
    </row>
    <row r="28" spans="1:9" ht="15.6" x14ac:dyDescent="0.3">
      <c r="A28" s="21">
        <v>2.1</v>
      </c>
      <c r="B28" s="12" t="s">
        <v>44</v>
      </c>
      <c r="C28" s="11"/>
      <c r="D28" s="22"/>
      <c r="E28" s="13"/>
      <c r="F28" s="19">
        <f t="shared" ref="F28:F30" si="2">+D28*E28</f>
        <v>0</v>
      </c>
      <c r="G28" s="24"/>
      <c r="I28" s="49"/>
    </row>
    <row r="29" spans="1:9" ht="15.6" x14ac:dyDescent="0.3">
      <c r="A29" s="21">
        <v>2.2000000000000002</v>
      </c>
      <c r="B29" s="12" t="s">
        <v>45</v>
      </c>
      <c r="C29" s="11"/>
      <c r="D29" s="22"/>
      <c r="E29" s="13"/>
      <c r="F29" s="19">
        <f t="shared" si="2"/>
        <v>0</v>
      </c>
      <c r="G29" s="24"/>
      <c r="I29" s="49"/>
    </row>
    <row r="30" spans="1:9" ht="15.6" x14ac:dyDescent="0.3">
      <c r="A30" s="21">
        <v>2.2999999999999998</v>
      </c>
      <c r="B30" s="12" t="s">
        <v>46</v>
      </c>
      <c r="C30" s="11"/>
      <c r="D30" s="22"/>
      <c r="E30" s="13"/>
      <c r="F30" s="19">
        <f t="shared" si="2"/>
        <v>0</v>
      </c>
      <c r="G30" s="24"/>
      <c r="I30" s="49"/>
    </row>
    <row r="31" spans="1:9" ht="15.6" x14ac:dyDescent="0.3">
      <c r="A31" s="21"/>
      <c r="B31" s="10" t="s">
        <v>47</v>
      </c>
      <c r="C31" s="11"/>
      <c r="D31" s="22"/>
      <c r="E31" s="13"/>
      <c r="F31" s="23">
        <f>SUM(F28:F30)</f>
        <v>0</v>
      </c>
      <c r="G31" s="24"/>
      <c r="I31" s="49"/>
    </row>
    <row r="32" spans="1:9" ht="15.6" x14ac:dyDescent="0.3">
      <c r="A32" s="21"/>
      <c r="B32" s="12"/>
      <c r="C32" s="11"/>
      <c r="D32" s="22"/>
      <c r="E32" s="13"/>
      <c r="F32" s="23"/>
      <c r="G32" s="24"/>
    </row>
    <row r="33" spans="1:8" ht="15.6" x14ac:dyDescent="0.3">
      <c r="A33" s="9">
        <v>3</v>
      </c>
      <c r="B33" s="10" t="s">
        <v>48</v>
      </c>
      <c r="C33" s="11"/>
      <c r="D33" s="22"/>
      <c r="E33" s="22"/>
      <c r="F33" s="12"/>
      <c r="G33" s="25"/>
    </row>
    <row r="34" spans="1:8" ht="15" customHeight="1" x14ac:dyDescent="0.3">
      <c r="A34" s="26">
        <v>3.1</v>
      </c>
      <c r="B34" s="16" t="s">
        <v>49</v>
      </c>
      <c r="C34" s="27" t="s">
        <v>28</v>
      </c>
      <c r="D34" s="28">
        <v>0</v>
      </c>
      <c r="E34" s="29">
        <v>0</v>
      </c>
      <c r="F34" s="30">
        <f t="shared" ref="F34:F35" si="3">+D34*E34</f>
        <v>0</v>
      </c>
      <c r="G34" s="30"/>
      <c r="H34" s="49"/>
    </row>
    <row r="35" spans="1:8" ht="15.6" x14ac:dyDescent="0.3">
      <c r="A35" s="26">
        <v>3.2</v>
      </c>
      <c r="B35" s="16" t="s">
        <v>50</v>
      </c>
      <c r="C35" s="31" t="s">
        <v>28</v>
      </c>
      <c r="D35" s="28">
        <v>0</v>
      </c>
      <c r="E35" s="29">
        <v>0</v>
      </c>
      <c r="F35" s="30">
        <f t="shared" si="3"/>
        <v>0</v>
      </c>
      <c r="G35" s="30"/>
    </row>
    <row r="36" spans="1:8" ht="17.25" customHeight="1" x14ac:dyDescent="0.3">
      <c r="A36" s="26">
        <v>3.3</v>
      </c>
      <c r="B36" s="16" t="s">
        <v>51</v>
      </c>
      <c r="C36" s="31" t="s">
        <v>52</v>
      </c>
      <c r="D36" s="32">
        <v>0</v>
      </c>
      <c r="E36" s="29">
        <v>0</v>
      </c>
      <c r="F36" s="30">
        <f>+D36*E36</f>
        <v>0</v>
      </c>
      <c r="G36" s="30"/>
    </row>
    <row r="37" spans="1:8" ht="17.25" customHeight="1" x14ac:dyDescent="0.3">
      <c r="A37" s="26"/>
      <c r="B37" s="16" t="s">
        <v>53</v>
      </c>
      <c r="C37" s="31" t="s">
        <v>52</v>
      </c>
      <c r="D37" s="32">
        <v>0</v>
      </c>
      <c r="E37" s="29">
        <v>0</v>
      </c>
      <c r="F37" s="30">
        <f>+D37*E37</f>
        <v>0</v>
      </c>
      <c r="G37" s="30"/>
    </row>
    <row r="38" spans="1:8" ht="17.25" customHeight="1" x14ac:dyDescent="0.3">
      <c r="A38" s="26"/>
      <c r="B38" s="16"/>
      <c r="C38" s="31"/>
      <c r="D38" s="32"/>
      <c r="E38" s="29"/>
      <c r="F38" s="30"/>
      <c r="G38" s="30"/>
    </row>
    <row r="39" spans="1:8" ht="15.6" x14ac:dyDescent="0.3">
      <c r="A39" s="21"/>
      <c r="B39" s="10" t="s">
        <v>54</v>
      </c>
      <c r="C39" s="11"/>
      <c r="D39" s="22"/>
      <c r="E39" s="22"/>
      <c r="F39" s="23">
        <f>SUM(F34:F36)</f>
        <v>0</v>
      </c>
      <c r="G39" s="33"/>
    </row>
    <row r="40" spans="1:8" ht="15.6" x14ac:dyDescent="0.3">
      <c r="A40" s="21"/>
      <c r="B40" s="12"/>
      <c r="C40" s="11"/>
      <c r="D40" s="22"/>
      <c r="E40" s="22"/>
      <c r="F40" s="23"/>
      <c r="G40" s="33"/>
    </row>
    <row r="41" spans="1:8" ht="15.6" x14ac:dyDescent="0.3">
      <c r="A41" s="21"/>
      <c r="B41" s="12"/>
      <c r="C41" s="12"/>
      <c r="D41" s="22"/>
      <c r="E41" s="22"/>
      <c r="F41" s="23"/>
      <c r="G41" s="24"/>
    </row>
    <row r="42" spans="1:8" ht="15.6" x14ac:dyDescent="0.3">
      <c r="A42" s="9">
        <v>4</v>
      </c>
      <c r="B42" s="10" t="s">
        <v>55</v>
      </c>
      <c r="C42" s="10"/>
      <c r="D42" s="23"/>
      <c r="E42" s="23"/>
      <c r="F42" s="10"/>
      <c r="G42" s="37"/>
    </row>
    <row r="43" spans="1:8" ht="15.6" x14ac:dyDescent="0.3">
      <c r="A43" s="15">
        <v>4.0999999999999996</v>
      </c>
      <c r="B43" s="12" t="s">
        <v>56</v>
      </c>
      <c r="C43" s="38" t="s">
        <v>57</v>
      </c>
      <c r="D43" s="22">
        <v>0</v>
      </c>
      <c r="E43" s="34">
        <v>0</v>
      </c>
      <c r="F43" s="35">
        <f t="shared" ref="F43:F44" si="4">+D43*E43</f>
        <v>0</v>
      </c>
      <c r="G43" s="36"/>
    </row>
    <row r="44" spans="1:8" ht="15.6" x14ac:dyDescent="0.3">
      <c r="A44" s="39">
        <v>4.2</v>
      </c>
      <c r="B44" s="12" t="s">
        <v>58</v>
      </c>
      <c r="C44" s="38" t="s">
        <v>57</v>
      </c>
      <c r="D44" s="22">
        <v>0</v>
      </c>
      <c r="E44" s="34">
        <v>0</v>
      </c>
      <c r="F44" s="35">
        <f t="shared" si="4"/>
        <v>0</v>
      </c>
      <c r="G44" s="20"/>
    </row>
    <row r="45" spans="1:8" ht="15.6" x14ac:dyDescent="0.3">
      <c r="A45" s="50"/>
      <c r="B45" s="12"/>
      <c r="C45" s="38"/>
      <c r="D45" s="22"/>
      <c r="E45" s="34"/>
      <c r="F45" s="35"/>
      <c r="G45" s="20"/>
    </row>
    <row r="46" spans="1:8" ht="15.6" x14ac:dyDescent="0.3">
      <c r="A46" s="50"/>
      <c r="B46" s="12"/>
      <c r="C46" s="38"/>
      <c r="D46" s="22"/>
      <c r="E46" s="34"/>
      <c r="F46" s="35"/>
      <c r="G46" s="20"/>
    </row>
    <row r="47" spans="1:8" ht="15.6" x14ac:dyDescent="0.3">
      <c r="A47" s="21"/>
      <c r="B47" s="10" t="s">
        <v>59</v>
      </c>
      <c r="C47" s="12"/>
      <c r="D47" s="22"/>
      <c r="E47" s="22"/>
      <c r="F47" s="23">
        <f>SUM(F43:F46)</f>
        <v>0</v>
      </c>
      <c r="G47" s="33"/>
    </row>
    <row r="48" spans="1:8" ht="15.6" x14ac:dyDescent="0.3">
      <c r="A48" s="21"/>
      <c r="B48" s="12"/>
      <c r="C48" s="12"/>
      <c r="D48" s="22"/>
      <c r="E48" s="22"/>
      <c r="F48" s="23"/>
      <c r="G48" s="33"/>
    </row>
    <row r="49" spans="1:176" s="2" customFormat="1" ht="15.6" x14ac:dyDescent="0.3">
      <c r="A49" s="21"/>
      <c r="B49" s="12"/>
      <c r="C49" s="12"/>
      <c r="D49" s="22"/>
      <c r="E49" s="22"/>
      <c r="F49" s="23"/>
      <c r="G49" s="3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row>
    <row r="50" spans="1:176" s="3" customFormat="1" ht="19.5" customHeight="1" x14ac:dyDescent="0.3">
      <c r="A50" s="21"/>
      <c r="B50" s="10" t="s">
        <v>60</v>
      </c>
      <c r="C50" s="11"/>
      <c r="D50" s="45"/>
      <c r="E50" s="35"/>
      <c r="F50" s="19">
        <f>+D50*E50</f>
        <v>0</v>
      </c>
      <c r="G50" s="40"/>
    </row>
    <row r="51" spans="1:176" s="4" customFormat="1" ht="16.2" thickBot="1" x14ac:dyDescent="0.35">
      <c r="A51" s="21"/>
      <c r="B51" s="10" t="s">
        <v>61</v>
      </c>
      <c r="C51" s="12"/>
      <c r="D51" s="22"/>
      <c r="E51" s="22"/>
      <c r="F51" s="23">
        <f>SUM(F50)</f>
        <v>0</v>
      </c>
      <c r="G51" s="3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row>
    <row r="52" spans="1:176" ht="15.6" x14ac:dyDescent="0.3">
      <c r="A52" s="125" t="s">
        <v>62</v>
      </c>
      <c r="B52" s="126"/>
      <c r="C52" s="126"/>
      <c r="D52" s="127"/>
      <c r="E52" s="51"/>
      <c r="F52" s="68">
        <f>F15+F39+F47+F51+F31+F25</f>
        <v>0</v>
      </c>
      <c r="G52" s="41"/>
    </row>
    <row r="53" spans="1:176" ht="15.6" x14ac:dyDescent="0.3">
      <c r="A53" s="6"/>
      <c r="B53" s="6"/>
      <c r="C53" s="6"/>
      <c r="D53" s="6"/>
      <c r="E53" s="6"/>
      <c r="F53" s="42" t="s">
        <v>0</v>
      </c>
      <c r="G53" s="7" t="s">
        <v>0</v>
      </c>
    </row>
    <row r="54" spans="1:176" x14ac:dyDescent="0.3">
      <c r="D54" s="43"/>
      <c r="E54" s="46" t="s">
        <v>0</v>
      </c>
      <c r="F54" s="47" t="s">
        <v>0</v>
      </c>
    </row>
    <row r="55" spans="1:176" x14ac:dyDescent="0.3">
      <c r="D55" s="43"/>
      <c r="G55" s="44"/>
    </row>
  </sheetData>
  <mergeCells count="10">
    <mergeCell ref="A52:D52"/>
    <mergeCell ref="A1:G1"/>
    <mergeCell ref="A2:G2"/>
    <mergeCell ref="A5:A7"/>
    <mergeCell ref="B5:B7"/>
    <mergeCell ref="C5:C7"/>
    <mergeCell ref="D5:D6"/>
    <mergeCell ref="E5:E6"/>
    <mergeCell ref="F5:F6"/>
    <mergeCell ref="G5:G6"/>
  </mergeCells>
  <pageMargins left="0.25" right="0.25" top="0.5" bottom="0.25" header="0.3" footer="0.3"/>
  <pageSetup scale="68" orientation="landscape" horizontalDpi="4294967295" verticalDpi="4294967295"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pageSetUpPr fitToPage="1"/>
  </sheetPr>
  <dimension ref="A1:Q20"/>
  <sheetViews>
    <sheetView tabSelected="1" topLeftCell="A19" zoomScale="60" zoomScaleNormal="60" workbookViewId="0">
      <selection activeCell="B24" sqref="B24"/>
    </sheetView>
  </sheetViews>
  <sheetFormatPr defaultColWidth="9.109375" defaultRowHeight="18" x14ac:dyDescent="0.3"/>
  <cols>
    <col min="1" max="1" width="6.44140625" customWidth="1"/>
    <col min="2" max="2" width="74.88671875" customWidth="1"/>
    <col min="3" max="3" width="77.6640625" customWidth="1"/>
    <col min="4" max="4" width="17.33203125" customWidth="1"/>
    <col min="5" max="5" width="77.6640625" customWidth="1"/>
    <col min="6" max="6" width="61.88671875" customWidth="1"/>
    <col min="7" max="7" width="20.88671875" customWidth="1"/>
    <col min="8" max="8" width="13.109375" customWidth="1"/>
    <col min="9" max="9" width="12.6640625" customWidth="1"/>
    <col min="10" max="10" width="21" customWidth="1"/>
    <col min="11" max="11" width="23.6640625" customWidth="1"/>
    <col min="12" max="12" width="23.88671875" customWidth="1"/>
    <col min="13" max="13" width="25.77734375" customWidth="1"/>
    <col min="14" max="14" width="26.109375" customWidth="1"/>
    <col min="15" max="15" width="15" bestFit="1" customWidth="1"/>
    <col min="16" max="16" width="9.109375" style="78"/>
    <col min="17" max="17" width="58" customWidth="1"/>
  </cols>
  <sheetData>
    <row r="1" spans="1:16" ht="17.25" customHeight="1" x14ac:dyDescent="0.3">
      <c r="A1" s="141" t="s">
        <v>96</v>
      </c>
      <c r="B1" s="141"/>
      <c r="C1" s="141"/>
      <c r="D1" s="3"/>
      <c r="E1" s="3"/>
      <c r="F1" s="3"/>
      <c r="G1" s="3"/>
      <c r="H1" s="3"/>
      <c r="I1" s="3"/>
      <c r="J1" s="3"/>
      <c r="K1" s="3"/>
      <c r="L1" s="3"/>
      <c r="M1" s="3"/>
      <c r="N1" s="112" t="s">
        <v>74</v>
      </c>
    </row>
    <row r="2" spans="1:16" ht="17.25" customHeight="1" x14ac:dyDescent="0.3">
      <c r="A2" s="141"/>
      <c r="B2" s="141"/>
      <c r="C2" s="141"/>
      <c r="D2" s="3"/>
      <c r="E2" s="3"/>
      <c r="F2" s="3"/>
      <c r="G2" s="3"/>
      <c r="H2" s="3"/>
      <c r="I2" s="3"/>
      <c r="J2" s="3"/>
      <c r="K2" s="3"/>
      <c r="L2" s="3"/>
      <c r="M2" s="3"/>
      <c r="N2" s="72" t="s">
        <v>73</v>
      </c>
    </row>
    <row r="3" spans="1:16" x14ac:dyDescent="0.3">
      <c r="A3" s="3" t="s">
        <v>63</v>
      </c>
      <c r="B3" s="3"/>
      <c r="C3" s="3"/>
      <c r="D3" s="3"/>
      <c r="E3" s="3"/>
      <c r="F3" s="3"/>
      <c r="G3" s="3"/>
      <c r="H3" s="3"/>
      <c r="I3" s="3"/>
      <c r="J3" s="3"/>
      <c r="K3" s="3"/>
      <c r="L3" s="3"/>
      <c r="M3" s="3"/>
      <c r="N3" s="3"/>
    </row>
    <row r="4" spans="1:16" x14ac:dyDescent="0.3">
      <c r="A4" s="3"/>
      <c r="B4" s="3"/>
      <c r="C4" s="3"/>
      <c r="D4" s="3"/>
      <c r="E4" s="3"/>
      <c r="F4" s="3"/>
      <c r="G4" s="3"/>
      <c r="H4" s="3"/>
      <c r="I4" s="3"/>
      <c r="J4" s="3"/>
      <c r="K4" s="3"/>
      <c r="L4" s="3"/>
      <c r="M4" s="3"/>
      <c r="N4" s="3"/>
    </row>
    <row r="5" spans="1:16" x14ac:dyDescent="0.3">
      <c r="A5" s="3" t="s">
        <v>64</v>
      </c>
      <c r="B5" s="3"/>
      <c r="C5" s="3"/>
      <c r="D5" s="3"/>
      <c r="E5" s="3"/>
      <c r="F5" s="3"/>
      <c r="G5" s="3"/>
      <c r="H5" s="3"/>
      <c r="I5" s="3"/>
      <c r="J5" s="3"/>
      <c r="K5" s="3"/>
      <c r="L5" s="3"/>
      <c r="M5" s="3"/>
      <c r="N5" s="3"/>
    </row>
    <row r="6" spans="1:16" ht="33" customHeight="1" x14ac:dyDescent="0.3">
      <c r="A6" s="119"/>
      <c r="B6" s="119"/>
      <c r="C6" s="119"/>
      <c r="D6" s="119"/>
      <c r="E6" s="119"/>
      <c r="F6" s="119"/>
      <c r="G6" s="119"/>
      <c r="H6" s="119"/>
      <c r="I6" s="119"/>
      <c r="J6" s="119"/>
      <c r="K6" s="119"/>
      <c r="L6" s="119"/>
      <c r="M6" s="119"/>
      <c r="N6" s="76"/>
    </row>
    <row r="7" spans="1:16" ht="26.85" customHeight="1" x14ac:dyDescent="0.3">
      <c r="A7" s="145" t="s">
        <v>72</v>
      </c>
      <c r="B7" s="145"/>
      <c r="C7" s="145"/>
      <c r="D7" s="111"/>
      <c r="E7" s="110"/>
      <c r="F7" s="77"/>
      <c r="G7" s="77"/>
      <c r="H7" s="77"/>
      <c r="I7" s="77"/>
      <c r="J7" s="77"/>
      <c r="K7" s="77"/>
      <c r="L7" s="77"/>
      <c r="M7" s="76"/>
      <c r="N7" s="76"/>
    </row>
    <row r="8" spans="1:16" ht="21" x14ac:dyDescent="0.3">
      <c r="A8" s="74" t="s">
        <v>75</v>
      </c>
      <c r="B8" s="75"/>
      <c r="C8" s="75"/>
      <c r="D8" s="75"/>
      <c r="E8" s="75"/>
      <c r="F8" s="73"/>
      <c r="G8" s="73"/>
      <c r="H8" s="73"/>
      <c r="I8" s="73"/>
      <c r="J8" s="73"/>
      <c r="K8" s="73"/>
      <c r="L8" s="73"/>
      <c r="M8" s="76"/>
      <c r="N8" s="71"/>
    </row>
    <row r="9" spans="1:16" ht="409.6" customHeight="1" x14ac:dyDescent="0.3">
      <c r="A9" s="146" t="s">
        <v>104</v>
      </c>
      <c r="B9" s="147"/>
      <c r="C9" s="147"/>
      <c r="D9" s="147"/>
      <c r="E9" s="147"/>
      <c r="F9" s="147"/>
      <c r="G9" s="147"/>
      <c r="H9" s="147"/>
      <c r="I9" s="147"/>
      <c r="J9" s="147"/>
      <c r="K9" s="147"/>
      <c r="L9" s="147"/>
      <c r="M9" s="147"/>
      <c r="N9" s="148"/>
    </row>
    <row r="10" spans="1:16" ht="343.95" customHeight="1" x14ac:dyDescent="0.3">
      <c r="A10" s="146" t="s">
        <v>103</v>
      </c>
      <c r="B10" s="147"/>
      <c r="C10" s="147"/>
      <c r="D10" s="147"/>
      <c r="E10" s="147"/>
      <c r="F10" s="147"/>
      <c r="G10" s="147"/>
      <c r="H10" s="147"/>
      <c r="I10" s="147"/>
      <c r="J10" s="147"/>
      <c r="K10" s="147"/>
      <c r="L10" s="147"/>
      <c r="M10" s="147"/>
      <c r="N10" s="148"/>
      <c r="P10" s="79"/>
    </row>
    <row r="11" spans="1:16" ht="341.4" customHeight="1" x14ac:dyDescent="0.3">
      <c r="A11" s="146" t="s">
        <v>102</v>
      </c>
      <c r="B11" s="147"/>
      <c r="C11" s="147"/>
      <c r="D11" s="147"/>
      <c r="E11" s="147"/>
      <c r="F11" s="147"/>
      <c r="G11" s="147"/>
      <c r="H11" s="147"/>
      <c r="I11" s="147"/>
      <c r="J11" s="147"/>
      <c r="K11" s="147"/>
      <c r="L11" s="147"/>
      <c r="M11" s="147"/>
      <c r="N11" s="148"/>
      <c r="P11" s="79"/>
    </row>
    <row r="12" spans="1:16" s="70" customFormat="1" ht="70.2" customHeight="1" x14ac:dyDescent="0.3">
      <c r="A12" s="101" t="s">
        <v>65</v>
      </c>
      <c r="B12" s="102" t="s">
        <v>66</v>
      </c>
      <c r="C12" s="103" t="s">
        <v>91</v>
      </c>
      <c r="D12" s="117" t="s">
        <v>82</v>
      </c>
      <c r="E12" s="103" t="s">
        <v>93</v>
      </c>
      <c r="F12" s="104" t="s">
        <v>95</v>
      </c>
      <c r="G12" s="105" t="s">
        <v>82</v>
      </c>
      <c r="H12" s="105" t="s">
        <v>86</v>
      </c>
      <c r="I12" s="105" t="s">
        <v>83</v>
      </c>
      <c r="J12" s="105" t="s">
        <v>90</v>
      </c>
      <c r="K12" s="105" t="s">
        <v>84</v>
      </c>
      <c r="L12" s="105" t="s">
        <v>108</v>
      </c>
      <c r="M12" s="105" t="s">
        <v>109</v>
      </c>
      <c r="N12" s="105" t="s">
        <v>110</v>
      </c>
      <c r="O12" s="83"/>
      <c r="P12" s="78"/>
    </row>
    <row r="13" spans="1:16" s="70" customFormat="1" ht="23.4" customHeight="1" x14ac:dyDescent="0.3">
      <c r="A13" s="84" t="s">
        <v>67</v>
      </c>
      <c r="B13" s="85" t="s">
        <v>4</v>
      </c>
      <c r="C13" s="86" t="s">
        <v>68</v>
      </c>
      <c r="D13" s="85" t="s">
        <v>4</v>
      </c>
      <c r="E13" s="86" t="s">
        <v>68</v>
      </c>
      <c r="F13" s="87" t="s">
        <v>4</v>
      </c>
      <c r="G13" s="88" t="s">
        <v>4</v>
      </c>
      <c r="H13" s="89" t="s">
        <v>68</v>
      </c>
      <c r="I13" s="89" t="s">
        <v>68</v>
      </c>
      <c r="J13" s="89"/>
      <c r="K13" s="89" t="s">
        <v>68</v>
      </c>
      <c r="L13" s="88" t="s">
        <v>68</v>
      </c>
      <c r="M13" s="88" t="s">
        <v>68</v>
      </c>
      <c r="N13" s="88" t="s">
        <v>68</v>
      </c>
      <c r="O13" s="83"/>
      <c r="P13" s="78"/>
    </row>
    <row r="14" spans="1:16" s="70" customFormat="1" ht="83.25" customHeight="1" x14ac:dyDescent="0.3">
      <c r="A14" s="84" t="s">
        <v>1</v>
      </c>
      <c r="B14" s="85" t="s">
        <v>69</v>
      </c>
      <c r="C14" s="86" t="s">
        <v>92</v>
      </c>
      <c r="D14" s="118" t="s">
        <v>81</v>
      </c>
      <c r="E14" s="86" t="s">
        <v>94</v>
      </c>
      <c r="F14" s="87" t="s">
        <v>88</v>
      </c>
      <c r="G14" s="89" t="s">
        <v>81</v>
      </c>
      <c r="H14" s="89" t="s">
        <v>70</v>
      </c>
      <c r="I14" s="89" t="s">
        <v>71</v>
      </c>
      <c r="J14" s="89" t="s">
        <v>89</v>
      </c>
      <c r="K14" s="89" t="s">
        <v>85</v>
      </c>
      <c r="L14" s="89" t="s">
        <v>105</v>
      </c>
      <c r="M14" s="89" t="s">
        <v>106</v>
      </c>
      <c r="N14" s="89" t="s">
        <v>107</v>
      </c>
      <c r="O14" s="83"/>
      <c r="P14" s="78"/>
    </row>
    <row r="15" spans="1:16" x14ac:dyDescent="0.3">
      <c r="A15" s="116">
        <v>1</v>
      </c>
      <c r="B15" s="116">
        <v>2</v>
      </c>
      <c r="C15" s="116">
        <v>3</v>
      </c>
      <c r="D15" s="116"/>
      <c r="E15" s="116">
        <v>4</v>
      </c>
      <c r="F15" s="116">
        <v>5</v>
      </c>
      <c r="G15" s="116">
        <v>6</v>
      </c>
      <c r="H15" s="116">
        <v>7</v>
      </c>
      <c r="I15" s="116">
        <v>8</v>
      </c>
      <c r="J15" s="116">
        <v>9</v>
      </c>
      <c r="K15" s="116">
        <v>10</v>
      </c>
      <c r="L15" s="116">
        <v>11</v>
      </c>
      <c r="M15" s="116">
        <v>12</v>
      </c>
      <c r="N15" s="116">
        <v>13</v>
      </c>
      <c r="O15" s="115"/>
    </row>
    <row r="16" spans="1:16" ht="104.25" customHeight="1" thickBot="1" x14ac:dyDescent="0.35">
      <c r="A16" s="142" t="s">
        <v>76</v>
      </c>
      <c r="B16" s="143"/>
      <c r="C16" s="143"/>
      <c r="D16" s="143"/>
      <c r="E16" s="143"/>
      <c r="F16" s="143"/>
      <c r="G16" s="143"/>
      <c r="H16" s="143"/>
      <c r="I16" s="143"/>
      <c r="J16" s="143"/>
      <c r="K16" s="143"/>
      <c r="L16" s="143"/>
      <c r="M16" s="143"/>
      <c r="N16" s="144"/>
      <c r="O16" s="90"/>
    </row>
    <row r="17" spans="1:17" s="6" customFormat="1" ht="360.6" customHeight="1" x14ac:dyDescent="0.3">
      <c r="A17" s="82" t="s">
        <v>77</v>
      </c>
      <c r="B17" s="113" t="s">
        <v>111</v>
      </c>
      <c r="C17" s="96" t="s">
        <v>98</v>
      </c>
      <c r="D17" s="31">
        <v>1</v>
      </c>
      <c r="E17" s="96"/>
      <c r="F17" s="80"/>
      <c r="G17" s="106" t="s">
        <v>0</v>
      </c>
      <c r="H17" s="107"/>
      <c r="I17" s="107"/>
      <c r="J17" s="107"/>
      <c r="K17" s="107"/>
      <c r="L17" s="107"/>
      <c r="M17" s="108"/>
      <c r="N17" s="109"/>
      <c r="O17" s="95"/>
      <c r="P17" s="98"/>
      <c r="Q17" s="114"/>
    </row>
    <row r="18" spans="1:17" s="6" customFormat="1" ht="370.2" customHeight="1" x14ac:dyDescent="0.3">
      <c r="A18" s="82" t="s">
        <v>78</v>
      </c>
      <c r="B18" s="113" t="s">
        <v>79</v>
      </c>
      <c r="C18" s="96" t="s">
        <v>99</v>
      </c>
      <c r="D18" s="31">
        <v>3</v>
      </c>
      <c r="E18" s="96"/>
      <c r="F18" s="80"/>
      <c r="G18" s="106" t="s">
        <v>0</v>
      </c>
      <c r="H18" s="107"/>
      <c r="I18" s="107"/>
      <c r="J18" s="107"/>
      <c r="K18" s="107"/>
      <c r="L18" s="107"/>
      <c r="M18" s="108"/>
      <c r="N18" s="109"/>
      <c r="O18" s="95"/>
      <c r="P18" s="98"/>
      <c r="Q18" s="114"/>
    </row>
    <row r="19" spans="1:17" s="100" customFormat="1" ht="337.5" customHeight="1" x14ac:dyDescent="0.3">
      <c r="A19" s="82" t="s">
        <v>80</v>
      </c>
      <c r="B19" s="113" t="s">
        <v>79</v>
      </c>
      <c r="C19" s="81" t="s">
        <v>100</v>
      </c>
      <c r="D19" s="121" t="s">
        <v>97</v>
      </c>
      <c r="E19" s="81"/>
      <c r="F19" s="91"/>
      <c r="G19" s="92"/>
      <c r="H19" s="93"/>
      <c r="I19" s="93"/>
      <c r="J19" s="93"/>
      <c r="K19" s="93"/>
      <c r="L19" s="93"/>
      <c r="M19" s="94"/>
      <c r="N19" s="97"/>
      <c r="O19" s="95"/>
      <c r="P19" s="99"/>
    </row>
    <row r="20" spans="1:17" s="6" customFormat="1" ht="357" customHeight="1" x14ac:dyDescent="0.3">
      <c r="A20" s="120" t="s">
        <v>87</v>
      </c>
      <c r="B20" s="113" t="s">
        <v>112</v>
      </c>
      <c r="C20" s="81" t="s">
        <v>101</v>
      </c>
      <c r="D20" s="31">
        <v>4</v>
      </c>
      <c r="E20" s="96"/>
      <c r="F20" s="12"/>
      <c r="G20" s="106"/>
      <c r="H20" s="107"/>
      <c r="I20" s="107"/>
      <c r="J20" s="107"/>
      <c r="K20" s="107"/>
      <c r="L20" s="107"/>
      <c r="M20" s="108"/>
      <c r="N20" s="109"/>
      <c r="O20" s="95"/>
      <c r="P20" s="98"/>
    </row>
  </sheetData>
  <mergeCells count="6">
    <mergeCell ref="A1:C2"/>
    <mergeCell ref="A16:N16"/>
    <mergeCell ref="A7:C7"/>
    <mergeCell ref="A9:N9"/>
    <mergeCell ref="A10:N10"/>
    <mergeCell ref="A11:N11"/>
  </mergeCells>
  <pageMargins left="0.7" right="0.7" top="0.75" bottom="0.75" header="0.3" footer="0.3"/>
  <pageSetup paperSize="9" scale="1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66767-19A8-41C9-9AFE-1589B3895F35}">
  <dimension ref="A1"/>
  <sheetViews>
    <sheetView zoomScale="115" zoomScaleNormal="115" workbookViewId="0">
      <selection activeCell="F16" sqref="F16"/>
    </sheetView>
  </sheetViews>
  <sheetFormatPr defaultRowHeight="14.4"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bc5f031-f147-497b-9bb1-32630cbe4dcb">
      <Terms xmlns="http://schemas.microsoft.com/office/infopath/2007/PartnerControls"/>
    </lcf76f155ced4ddcb4097134ff3c332f>
    <TaxCatchAll xmlns="8246a0a2-e1ed-41de-a95c-7b35b3c62f4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68F7D666B8C474CA59E147D095F2624" ma:contentTypeVersion="18" ma:contentTypeDescription="Create a new document." ma:contentTypeScope="" ma:versionID="334f5f46223370a73f2d760789c8ee31">
  <xsd:schema xmlns:xsd="http://www.w3.org/2001/XMLSchema" xmlns:xs="http://www.w3.org/2001/XMLSchema" xmlns:p="http://schemas.microsoft.com/office/2006/metadata/properties" xmlns:ns2="8246a0a2-e1ed-41de-a95c-7b35b3c62f49" xmlns:ns3="1bc5f031-f147-497b-9bb1-32630cbe4dcb" targetNamespace="http://schemas.microsoft.com/office/2006/metadata/properties" ma:root="true" ma:fieldsID="d5ff9b79cf2645aecc7962558db8e6a8" ns2:_="" ns3:_="">
    <xsd:import namespace="8246a0a2-e1ed-41de-a95c-7b35b3c62f49"/>
    <xsd:import namespace="1bc5f031-f147-497b-9bb1-32630cbe4dc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46a0a2-e1ed-41de-a95c-7b35b3c62f4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7ba157c-4f1d-48cb-8088-243f9cd7ed00}" ma:internalName="TaxCatchAll" ma:showField="CatchAllData" ma:web="8246a0a2-e1ed-41de-a95c-7b35b3c62f4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c5f031-f147-497b-9bb1-32630cbe4dc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3e14187-b4d4-4fc9-8c4a-20dc3ccbfd5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782B61-13A0-4C79-A2FA-62E914510ECF}">
  <ds:schemaRefs>
    <ds:schemaRef ds:uri="http://schemas.microsoft.com/sharepoint/v3/contenttype/forms"/>
  </ds:schemaRefs>
</ds:datastoreItem>
</file>

<file path=customXml/itemProps2.xml><?xml version="1.0" encoding="utf-8"?>
<ds:datastoreItem xmlns:ds="http://schemas.openxmlformats.org/officeDocument/2006/customXml" ds:itemID="{FDB149BD-9EED-4F83-9F55-4C1519112F98}">
  <ds:schemaRefs>
    <ds:schemaRef ds:uri="http://purl.org/dc/terms/"/>
    <ds:schemaRef ds:uri="http://purl.org/dc/dcmitype/"/>
    <ds:schemaRef ds:uri="1bc5f031-f147-497b-9bb1-32630cbe4dcb"/>
    <ds:schemaRef ds:uri="http://schemas.microsoft.com/office/2006/documentManagement/types"/>
    <ds:schemaRef ds:uri="http://purl.org/dc/elements/1.1/"/>
    <ds:schemaRef ds:uri="8246a0a2-e1ed-41de-a95c-7b35b3c62f49"/>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349F1C7F-07F9-4EC3-8BB6-5B8D90A289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46a0a2-e1ed-41de-a95c-7b35b3c62f49"/>
    <ds:schemaRef ds:uri="1bc5f031-f147-497b-9bb1-32630cbe4d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8</vt:i4>
      </vt:variant>
      <vt:variant>
        <vt:lpstr>Іменовані діапазони</vt:lpstr>
      </vt:variant>
      <vt:variant>
        <vt:i4>5</vt:i4>
      </vt:variant>
    </vt:vector>
  </HeadingPairs>
  <TitlesOfParts>
    <vt:vector size="13" baseType="lpstr">
      <vt:lpstr>Summary</vt:lpstr>
      <vt:lpstr>Deliverable 2</vt:lpstr>
      <vt:lpstr>Deliverable 3</vt:lpstr>
      <vt:lpstr>Deliverable 4</vt:lpstr>
      <vt:lpstr>Deliverable 5</vt:lpstr>
      <vt:lpstr>Deliverable 6</vt:lpstr>
      <vt:lpstr>Annex C</vt:lpstr>
      <vt:lpstr>Орієнтовний період оренди</vt:lpstr>
      <vt:lpstr>'Deliverable 2'!Область_друку</vt:lpstr>
      <vt:lpstr>'Deliverable 3'!Область_друку</vt:lpstr>
      <vt:lpstr>'Deliverable 4'!Область_друку</vt:lpstr>
      <vt:lpstr>'Deliverable 5'!Область_друку</vt:lpstr>
      <vt:lpstr>'Deliverable 6'!Область_друку</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Volodymyr_Levkovych@dai.com</dc:creator>
  <cp:keywords/>
  <dc:description/>
  <cp:lastModifiedBy>Pavlo Polushyn</cp:lastModifiedBy>
  <cp:revision/>
  <dcterms:created xsi:type="dcterms:W3CDTF">2013-05-29T20:13:23Z</dcterms:created>
  <dcterms:modified xsi:type="dcterms:W3CDTF">2026-04-01T07:58:57Z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0x010100A9486322D4DE2441AB8A0AC12984CC02</vt:lpwstr>
  </property>
  <property fmtid="{D5CDD505-2E9C-101B-9397-08002B2CF9AE}" pid="3" name="MediaServiceImageTags">
    <vt:lpwstr/>
  </property>
</Properties>
</file>