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undp-my.sharepoint.com/personal/dmytro_sokolov_undp_org/Documents/Desktop/AoS/Закупки/IPG_2026_259_ITB Гігієничні набори для малобільних людей/2. Тенедерне завдання/"/>
    </mc:Choice>
  </mc:AlternateContent>
  <xr:revisionPtr revIDLastSave="3" documentId="8_{5B383A49-4AF9-488E-B6B3-A16ED114E3B1}" xr6:coauthVersionLast="47" xr6:coauthVersionMax="47" xr10:uidLastSave="{AC3B7583-EE75-42E8-9B7A-8EFA9E110918}"/>
  <bookViews>
    <workbookView xWindow="-108" yWindow="-108" windowWidth="30936" windowHeight="16776" xr2:uid="{00000000-000D-0000-FFFF-FFFF00000000}"/>
  </bookViews>
  <sheets>
    <sheet name="ЛОТ1" sheetId="5" r:id="rId1"/>
  </sheets>
  <definedNames>
    <definedName name="_xlnm.Print_Area" localSheetId="0">ЛОТ1!$A$1:$G$25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5" l="1"/>
  <c r="F17" i="5" s="1"/>
  <c r="F19" i="5" s="1"/>
</calcChain>
</file>

<file path=xl/sharedStrings.xml><?xml version="1.0" encoding="utf-8"?>
<sst xmlns="http://schemas.openxmlformats.org/spreadsheetml/2006/main" count="28" uniqueCount="28">
  <si>
    <t>E-mail:</t>
  </si>
  <si>
    <t>Назва товару/Product name</t>
  </si>
  <si>
    <t xml:space="preserve"> Ціна за одиницю, грн (без ПДВ)/ Unit Price, UAH (without VAT)</t>
  </si>
  <si>
    <t>Загальна вартість, грн. (без ПДВ)/Total Price, UAH (without VAT)</t>
  </si>
  <si>
    <t>Примітки/Notes</t>
  </si>
  <si>
    <t xml:space="preserve">Дата/Date: </t>
  </si>
  <si>
    <t>Vendor details/ Дані продавця:</t>
  </si>
  <si>
    <t>Company name/ Назва компанії:</t>
  </si>
  <si>
    <t>Address/ Адреса:</t>
  </si>
  <si>
    <t>Name and position of contact person/ І'мя та посада контактної особи:</t>
  </si>
  <si>
    <t>Registration number/ Код ЄДРПОУ компанії:</t>
  </si>
  <si>
    <t>Phone number/ Номер телефону:</t>
  </si>
  <si>
    <t>№</t>
  </si>
  <si>
    <t>Кількість/ Quantity</t>
  </si>
  <si>
    <t>Одиниця виміру/ Unit</t>
  </si>
  <si>
    <t xml:space="preserve">Total amount / Загальна сума </t>
  </si>
  <si>
    <t xml:space="preserve"> Amount of VAT, UAH/ Сума ПДВ, грн</t>
  </si>
  <si>
    <t>Total cost including VAT, UAH/ Загальна вартість, включаючи ПДВ, грн</t>
  </si>
  <si>
    <t>Ціни вказувати тільки в одній валюті - в гривні, з урахуванням всіх податків, доставки на умовах CPT  INCOTERNS 2020, склад покупця в м. Дніпро, пакування, накладних та адміністративних витрат. Будь- ласка, вказуйте ціни за принципом все включено/ Prices should only be indicated  in one currency - in hryvnia, including all taxes, delivery on CPT INCOTERNS 2020 conditions to the buyer's warehouse in Dnipro, packaging, overhead and administrative costs. Please indicate the prices based on the all-inclusive principle</t>
  </si>
  <si>
    <t xml:space="preserve">Вартість доставки (якщо є), грн/ Delivery cost (if any), UAH: </t>
  </si>
  <si>
    <t>П.І.Б., посада представника та підпис/ Full name, position of the representative and signature:</t>
  </si>
  <si>
    <t>Будь ласка, надавайте дану форму заповненою, у форматі PDF і/або в форматі Excel/ Please provide this form filled out in PDF and/or Excel format.</t>
  </si>
  <si>
    <t>ANNEX 6/ Додаток 6: Фінансова пропозиція/ Financial proposal</t>
  </si>
  <si>
    <t>Умови оплати: 100% післяоплата. Згода - ТАК/НІ (своя пропозиція)/ 
Payment terms: 100% postpayment. Consent - YES/NO (your own proposal):</t>
  </si>
  <si>
    <t>шт/pcs</t>
  </si>
  <si>
    <t>Гігієнічний набір для маломобільних груп населення / Hygiene kit for people with limited mobility
Склад набору: / Kit contents:
Серветки вологі 6 пачок - з клапаном, від 100 шт в упаковці / Wet wipes 6 packs – with клапан (flip-top lid), minimum 100 pcs per pack
Гель для душу - 3 шт - має містити протизапальні інгредієнти, гліцерин, м’які ПАР, екстракти для заспокоювання та зволоження шкіри, об'єм 300-500 мл / Shower gel – 3 pcs – must contain anti-inflammatory ingredients, glycerin, mild surfactants, soothing and moisturizing extracts, volume 300–500 ml
Підгузки для дорослих 9 пачок - Розміри - L-XL, упаковка від 30 шт. / Adult diapers 9 packs – sizes L–XL, minimum 30 pcs per pack
Урологічні прокладки 9 пачок - анатомічної форми; при нетриманні сечі та калу; для чоловіків та жінок, розміри - L-XL, упаковка від 20 шт. / Urological pads 9 packs – anatomical shape; for urinary and fecal incontinence; for men and women, sizes L–XL, minimum 20 pcs per pack
Абсорбуючі прокладки/пелюшки 3 пачки - розмір 600×600 мм, від 30 шт в упаковці / Absorbent pads/underpads 3 packs – size 600×600 mm, minimum 30 pcs per pack
Крем для тіла / лосьйон 3 шт - Гіпоалергенний, без парабенів, барвників з гіпоалергенною віддушкою, легкий або без ароматизаторів, містить пантенол, аллантоїн, натуральні олії, об'єм 250 мл / Body cream / lotion 3 pcs – hypoallergenic, free from parabens and colorants, with hypoallergenic fragrance, light or fragrance-free, contains panthenol, allantoin, natural oils, volume 250 ml
Листівка 2 шт - Містить рекомендації щодо гігієни та інформацію про сексуальне та гендерне насильство. Чіткі візуальні інструкції про те, як користуватися предметами з набору. Має бути доступною для людей з інвалідністю (наприклад, зручний для читання формат, великий шрифт, наочні посібники). / Leaflet 2 pcs – contains hygiene recommendations and information on sexual and gender-based violence. Clear visual instructions on how to use the items in the kit. Must be accessible for persons with disabilities (e.g. easy-to-read format, large font, visual aids).
Дитяча присипка 3 шт - Медикаментозний захисний порошок у разі використання дорослих підгузків, маса 100 г / Baby powder 3 pcs – medicated protective powder for use with adult diapers, weight 100 g
Рукавички латексні для прибирання 5 пар - 100% латекс чи гума, підкладка 100% бавовна; довгі манжети, розмір (S - 2 шт, M - 3 шт) / Latex cleaning gloves 5 pairs – 100% latex or rubber, 100% cotton lining; long cuffs, sizes (S – 2 pairs, M – 3 pairs)
Упаковка - 1 шт - Тип картону Т24 не тонше 4 мм, колір картону зовні білий. Всі товари повинні бути упаковані у відповідну упаковку та пакувальні матеріали (стрейч-плівка) і розміщені на піддонах, які не підлягають поверненню і які забезпечать необхідну якість і безпеку товару та запобігання його пошкодженню. Вміст всередині коробки/комплекту повинен бути вказаний на боковій стороні кожної коробки/комплекту, а також, можливо, номер коробки (PSN-HK/1,2,3) Розмір/кількість коробок визначається відповідно до обсягу товарів у комплекті. / Packaging – 1 unit – carton type T24, not less than 4 mm thickness, outer color white. All goods must be packed in appropriate packaging and packing materials (stretch film) and placed on non-returnable pallets ensuring required quality and safety of goods and prevention of damage. The contents of each box/kit must be indicated on the side of each box/kit, and box numbering may be applied (PSN-HK/1,2,3). The size/number of boxes shall be determined according to the volume of goods in the kit.</t>
  </si>
  <si>
    <t>Закупівля товарів/ Purchase of goods IPG 2026 259 RFP</t>
  </si>
  <si>
    <t>Tender number/ Номер тендеру: IPG 2026 259 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</si>
</sst>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18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6" fillId="0" borderId="0" xfId="0" applyFont="1" applyAlignment="1">
      <alignment horizontal="left" wrapText="1"/>
    </xf>
    <xf numFmtId="0" fontId="6" fillId="0" borderId="1" xfId="0" applyFont="1" applyBorder="1"/>
    <xf numFmtId="0" fontId="13" fillId="0" borderId="0" xfId="0" applyFont="1"/>
    <xf numFmtId="0" fontId="3" fillId="0" borderId="0" xfId="0" applyFont="1"/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4" xfId="0" applyFont="1" applyBorder="1"/>
    <xf numFmtId="0" fontId="5" fillId="0" borderId="2" xfId="0" applyFont="1" applyBorder="1"/>
    <xf numFmtId="0" fontId="6" fillId="0" borderId="3" xfId="0" applyFont="1" applyBorder="1"/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164" fontId="5" fillId="0" borderId="9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3">
    <cellStyle name="Normal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2102757</xdr:colOff>
      <xdr:row>0</xdr:row>
      <xdr:rowOff>1017905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192EF0C-C0F6-4279-AB8C-EEE317B6F3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2543447" cy="10179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2F06D-0C82-4E07-8B19-65B6521C460A}">
  <sheetPr>
    <outlinePr summaryBelow="0" summaryRight="0"/>
    <pageSetUpPr fitToPage="1"/>
  </sheetPr>
  <dimension ref="A1:G30"/>
  <sheetViews>
    <sheetView tabSelected="1" view="pageBreakPreview" topLeftCell="A15" zoomScale="80" zoomScaleNormal="100" zoomScaleSheetLayoutView="80" zoomScalePageLayoutView="90" workbookViewId="0">
      <selection activeCell="A5" sqref="A5:D5"/>
    </sheetView>
  </sheetViews>
  <sheetFormatPr defaultColWidth="14.44140625" defaultRowHeight="15" customHeight="1"/>
  <cols>
    <col min="1" max="1" width="6.33203125" style="6" customWidth="1"/>
    <col min="2" max="2" width="67.109375" style="4" customWidth="1"/>
    <col min="3" max="3" width="11.44140625" style="8" customWidth="1"/>
    <col min="4" max="4" width="11.109375" style="1" customWidth="1"/>
    <col min="5" max="5" width="23.44140625" style="3" customWidth="1"/>
    <col min="6" max="6" width="27.44140625" style="3" customWidth="1"/>
    <col min="7" max="7" width="11.44140625" style="3" customWidth="1"/>
    <col min="8" max="16384" width="14.44140625" style="3"/>
  </cols>
  <sheetData>
    <row r="1" spans="1:7" ht="87" customHeight="1">
      <c r="B1" s="33"/>
      <c r="C1" s="33"/>
      <c r="D1" s="33"/>
      <c r="E1" s="33"/>
      <c r="F1" s="33"/>
      <c r="G1" s="33"/>
    </row>
    <row r="2" spans="1:7" ht="15" customHeight="1">
      <c r="A2" s="34" t="s">
        <v>22</v>
      </c>
      <c r="B2" s="34"/>
      <c r="C2" s="34"/>
      <c r="D2" s="34"/>
      <c r="E2" s="34"/>
      <c r="F2" s="34"/>
      <c r="G2" s="34"/>
    </row>
    <row r="3" spans="1:7" ht="15" customHeight="1">
      <c r="A3" s="34" t="s">
        <v>26</v>
      </c>
      <c r="B3" s="35"/>
      <c r="C3" s="35"/>
      <c r="D3" s="35"/>
      <c r="E3" s="35"/>
      <c r="F3" s="35"/>
      <c r="G3" s="35"/>
    </row>
    <row r="4" spans="1:7" ht="15" customHeight="1">
      <c r="A4" s="31" t="s">
        <v>27</v>
      </c>
      <c r="B4" s="32"/>
      <c r="C4" s="32"/>
      <c r="D4" s="32"/>
      <c r="E4" s="30"/>
      <c r="F4" s="30"/>
      <c r="G4" s="30"/>
    </row>
    <row r="5" spans="1:7" ht="15" customHeight="1">
      <c r="A5" s="26" t="s">
        <v>6</v>
      </c>
      <c r="B5" s="26"/>
      <c r="C5" s="26"/>
      <c r="D5" s="26"/>
      <c r="E5" s="30"/>
      <c r="F5" s="30"/>
      <c r="G5" s="30"/>
    </row>
    <row r="6" spans="1:7" ht="15" customHeight="1">
      <c r="A6" s="26" t="s">
        <v>7</v>
      </c>
      <c r="B6" s="26"/>
      <c r="C6" s="26"/>
      <c r="D6" s="26"/>
      <c r="E6" s="26"/>
      <c r="F6" s="26"/>
      <c r="G6" s="26"/>
    </row>
    <row r="7" spans="1:7" ht="15" customHeight="1">
      <c r="A7" s="26" t="s">
        <v>10</v>
      </c>
      <c r="B7" s="26"/>
      <c r="C7" s="26"/>
      <c r="D7" s="26"/>
      <c r="E7" s="26"/>
      <c r="F7" s="26"/>
      <c r="G7" s="26"/>
    </row>
    <row r="8" spans="1:7" ht="15" customHeight="1">
      <c r="A8" s="26" t="s">
        <v>8</v>
      </c>
      <c r="B8" s="26"/>
      <c r="C8" s="26"/>
      <c r="D8" s="26"/>
      <c r="E8" s="26"/>
      <c r="F8" s="26"/>
      <c r="G8" s="26"/>
    </row>
    <row r="9" spans="1:7" ht="15" customHeight="1">
      <c r="A9" s="26" t="s">
        <v>9</v>
      </c>
      <c r="B9" s="26"/>
      <c r="C9" s="26"/>
      <c r="D9" s="26"/>
      <c r="E9" s="26"/>
      <c r="F9" s="26"/>
      <c r="G9" s="26"/>
    </row>
    <row r="10" spans="1:7" ht="15" customHeight="1">
      <c r="A10" s="26" t="s">
        <v>11</v>
      </c>
      <c r="B10" s="26"/>
      <c r="C10" s="26"/>
      <c r="D10" s="26"/>
      <c r="E10" s="26"/>
      <c r="F10" s="26"/>
      <c r="G10" s="26"/>
    </row>
    <row r="11" spans="1:7" ht="15" customHeight="1">
      <c r="A11" s="26" t="s">
        <v>0</v>
      </c>
      <c r="B11" s="26"/>
      <c r="C11" s="26"/>
      <c r="D11" s="26"/>
      <c r="E11" s="26"/>
      <c r="F11" s="26"/>
      <c r="G11" s="26"/>
    </row>
    <row r="12" spans="1:7" s="2" customFormat="1" ht="41.4">
      <c r="A12" s="10" t="s">
        <v>12</v>
      </c>
      <c r="B12" s="9" t="s">
        <v>1</v>
      </c>
      <c r="C12" s="10" t="s">
        <v>13</v>
      </c>
      <c r="D12" s="10" t="s">
        <v>14</v>
      </c>
      <c r="E12" s="10" t="s">
        <v>2</v>
      </c>
      <c r="F12" s="10" t="s">
        <v>3</v>
      </c>
      <c r="G12" s="10" t="s">
        <v>4</v>
      </c>
    </row>
    <row r="13" spans="1:7" s="2" customFormat="1" ht="14.4">
      <c r="A13" s="27"/>
      <c r="B13" s="28"/>
      <c r="C13" s="28"/>
      <c r="D13" s="28"/>
      <c r="E13" s="28"/>
      <c r="F13" s="28"/>
      <c r="G13" s="29"/>
    </row>
    <row r="14" spans="1:7" s="2" customFormat="1" ht="409.6" customHeight="1">
      <c r="A14" s="48">
        <v>1</v>
      </c>
      <c r="B14" s="51" t="s">
        <v>25</v>
      </c>
      <c r="C14" s="45">
        <v>3005</v>
      </c>
      <c r="D14" s="42" t="s">
        <v>24</v>
      </c>
      <c r="E14" s="39"/>
      <c r="F14" s="36">
        <f t="shared" ref="F14:F15" si="0">E14*C14</f>
        <v>0</v>
      </c>
      <c r="G14" s="54"/>
    </row>
    <row r="15" spans="1:7" s="2" customFormat="1" ht="282.60000000000002" customHeight="1">
      <c r="A15" s="49"/>
      <c r="B15" s="52"/>
      <c r="C15" s="46"/>
      <c r="D15" s="43"/>
      <c r="E15" s="40"/>
      <c r="F15" s="37"/>
      <c r="G15" s="55"/>
    </row>
    <row r="16" spans="1:7" s="2" customFormat="1" ht="372.6" customHeight="1">
      <c r="A16" s="50"/>
      <c r="B16" s="53"/>
      <c r="C16" s="47"/>
      <c r="D16" s="44"/>
      <c r="E16" s="41"/>
      <c r="F16" s="38"/>
      <c r="G16" s="56"/>
    </row>
    <row r="17" spans="1:7" ht="15" customHeight="1">
      <c r="A17" s="24" t="s">
        <v>15</v>
      </c>
      <c r="B17" s="24"/>
      <c r="C17" s="24"/>
      <c r="D17" s="24"/>
      <c r="E17" s="24"/>
      <c r="F17" s="11">
        <f>SUM(F14:F16)</f>
        <v>0</v>
      </c>
      <c r="G17" s="5"/>
    </row>
    <row r="18" spans="1:7" ht="15" customHeight="1">
      <c r="A18" s="24" t="s">
        <v>16</v>
      </c>
      <c r="B18" s="24"/>
      <c r="C18" s="24"/>
      <c r="D18" s="24"/>
      <c r="E18" s="24"/>
      <c r="F18" s="12">
        <v>0</v>
      </c>
      <c r="G18" s="5"/>
    </row>
    <row r="19" spans="1:7" ht="15" customHeight="1">
      <c r="A19" s="24" t="s">
        <v>17</v>
      </c>
      <c r="B19" s="24"/>
      <c r="C19" s="24"/>
      <c r="D19" s="24"/>
      <c r="E19" s="24"/>
      <c r="F19" s="12">
        <f>F17+F18</f>
        <v>0</v>
      </c>
      <c r="G19" s="5"/>
    </row>
    <row r="20" spans="1:7" ht="62.25" customHeight="1">
      <c r="A20" s="15"/>
      <c r="B20" s="25" t="s">
        <v>18</v>
      </c>
      <c r="C20" s="25"/>
      <c r="D20" s="25"/>
      <c r="E20" s="25"/>
      <c r="F20" s="25"/>
      <c r="G20" s="16"/>
    </row>
    <row r="21" spans="1:7" ht="25.95" customHeight="1">
      <c r="A21" s="15"/>
      <c r="B21" s="20" t="s">
        <v>19</v>
      </c>
      <c r="C21" s="20"/>
      <c r="D21" s="20"/>
      <c r="E21" s="20"/>
      <c r="F21" s="20"/>
      <c r="G21" s="16"/>
    </row>
    <row r="22" spans="1:7" ht="39.450000000000003" customHeight="1">
      <c r="A22" s="15"/>
      <c r="B22" s="21" t="s">
        <v>23</v>
      </c>
      <c r="C22" s="21"/>
      <c r="D22" s="21"/>
      <c r="E22" s="21"/>
      <c r="F22" s="21"/>
      <c r="G22" s="16"/>
    </row>
    <row r="23" spans="1:7" ht="34.950000000000003" customHeight="1">
      <c r="A23" s="15"/>
      <c r="B23" s="20" t="s">
        <v>20</v>
      </c>
      <c r="C23" s="20"/>
      <c r="D23" s="20"/>
      <c r="E23" s="20"/>
      <c r="F23" s="20"/>
      <c r="G23" s="16"/>
    </row>
    <row r="24" spans="1:7" s="13" customFormat="1" ht="14.4">
      <c r="A24" s="17"/>
      <c r="B24" s="22" t="s">
        <v>5</v>
      </c>
      <c r="C24" s="22"/>
      <c r="D24" s="22"/>
      <c r="E24" s="18"/>
      <c r="F24" s="18"/>
      <c r="G24" s="19"/>
    </row>
    <row r="25" spans="1:7" ht="32.25" customHeight="1">
      <c r="A25" s="14"/>
      <c r="B25" s="23" t="s">
        <v>21</v>
      </c>
      <c r="C25" s="23"/>
      <c r="D25" s="23"/>
      <c r="E25" s="23"/>
      <c r="F25" s="23"/>
      <c r="G25" s="23"/>
    </row>
    <row r="30" spans="1:7" s="7" customFormat="1" ht="16.95" customHeight="1">
      <c r="A30" s="6"/>
      <c r="B30" s="4"/>
      <c r="C30" s="8"/>
      <c r="D30" s="1"/>
      <c r="E30" s="3"/>
      <c r="F30" s="3"/>
      <c r="G30" s="3"/>
    </row>
  </sheetData>
  <mergeCells count="36">
    <mergeCell ref="D14:D16"/>
    <mergeCell ref="C14:C16"/>
    <mergeCell ref="A14:A16"/>
    <mergeCell ref="G14:G16"/>
    <mergeCell ref="A4:D4"/>
    <mergeCell ref="E4:G4"/>
    <mergeCell ref="B1:G1"/>
    <mergeCell ref="A2:G2"/>
    <mergeCell ref="A3:G3"/>
    <mergeCell ref="A5:D5"/>
    <mergeCell ref="E5:G5"/>
    <mergeCell ref="A6:D6"/>
    <mergeCell ref="E6:G6"/>
    <mergeCell ref="A7:D7"/>
    <mergeCell ref="E7:G7"/>
    <mergeCell ref="A19:E19"/>
    <mergeCell ref="B20:F20"/>
    <mergeCell ref="A8:D8"/>
    <mergeCell ref="E8:G8"/>
    <mergeCell ref="A9:D9"/>
    <mergeCell ref="E9:G9"/>
    <mergeCell ref="A10:D10"/>
    <mergeCell ref="E10:G10"/>
    <mergeCell ref="A11:D11"/>
    <mergeCell ref="E11:G11"/>
    <mergeCell ref="A17:E17"/>
    <mergeCell ref="A18:E18"/>
    <mergeCell ref="A13:G13"/>
    <mergeCell ref="B14:B16"/>
    <mergeCell ref="F14:F16"/>
    <mergeCell ref="E14:E16"/>
    <mergeCell ref="B21:F21"/>
    <mergeCell ref="B22:F22"/>
    <mergeCell ref="B23:F23"/>
    <mergeCell ref="B24:D24"/>
    <mergeCell ref="B25:G25"/>
  </mergeCells>
  <pageMargins left="0.25" right="0.25" top="0.75" bottom="0.75" header="0.3" footer="0.3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ЛОТ1</vt:lpstr>
      <vt:lpstr>ЛОТ1!Print_Area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RedmiBook</dc:creator>
  <cp:lastModifiedBy>Dmytro Sokolov</cp:lastModifiedBy>
  <cp:lastPrinted>2024-02-21T12:05:23Z</cp:lastPrinted>
  <dcterms:created xsi:type="dcterms:W3CDTF">2015-06-05T18:19:00Z</dcterms:created>
  <dcterms:modified xsi:type="dcterms:W3CDTF">2026-03-26T11:38:54Z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45B3688271F4444DA626DA3DCEC68B71</vt:lpwstr>
  </property>
  <property fmtid="{D5CDD505-2E9C-101B-9397-08002B2CF9AE}" pid="3" name="KSOProductBuildVer">
    <vt:lpwstr>1033-11.2.0.11486</vt:lpwstr>
  </property>
</Properties>
</file>