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dmytro_sokolov_undp_org/Documents/Desktop/AoS/Закупки/IPG_2026_258_ITB Сімейні гігієничні набори/2. Тенедерне завдання/"/>
    </mc:Choice>
  </mc:AlternateContent>
  <xr:revisionPtr revIDLastSave="0" documentId="14_{CC93DA12-9CC8-4C14-8AD1-BB04A281D31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ОТ1" sheetId="5" r:id="rId1"/>
  </sheets>
  <definedNames>
    <definedName name="_xlnm.Print_Area" localSheetId="0">ЛОТ1!$A$1:$G$26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F20" i="5" s="1"/>
  <c r="F14" i="5"/>
</calcChain>
</file>

<file path=xl/sharedStrings.xml><?xml version="1.0" encoding="utf-8"?>
<sst xmlns="http://schemas.openxmlformats.org/spreadsheetml/2006/main" count="28" uniqueCount="28">
  <si>
    <t>E-mail:</t>
  </si>
  <si>
    <t>Назва товару/Product name</t>
  </si>
  <si>
    <t xml:space="preserve"> Ціна за одиницю, грн (без ПДВ)/ Unit Price, UAH (without VAT)</t>
  </si>
  <si>
    <t>Загальна вартість, грн. (без ПДВ)/Total Price, UAH (without VAT)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</si>
  <si>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</si>
  <si>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</si>
  <si>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</si>
  <si>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</si>
  <si>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</si>
  <si>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</si>
  <si>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</si>
  <si>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</si>
  <si>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</si>
  <si>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</si>
  <si>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</si>
  <si>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</si>
  <si>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</si>
  <si>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</si>
  <si>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</si>
  <si>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</si>
  <si>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</si>
  <si>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Будь ласка, надавайте дану форму заповненою, у форматі PDF і/або в форматі Excel/ Please provide this form filled out in PDF and/or Excel format.</t>
  </si>
  <si>
    <t>ANNEX 6/ Додаток 6: Фінансова пропозиція/ Financial proposal</t>
  </si>
  <si>
    <t>Умови оплати: 100% післяоплата. Згода - ТАК/НІ (своя пропозиція)/ 
Payment terms: 100% postpayment. Consent - YES/NO (your own proposal):</t>
  </si>
  <si>
    <t>шт/pcs</t>
  </si>
  <si>
    <t>Закупівля товарів/ Purchase of goods IPG 2026 258 RFP</t>
  </si>
  <si>
    <t>Tender number/ Номер тендеру: IPG 2026 258 RFP</t>
  </si>
  <si>
    <t>Сімейний гігієнічний набір / Family Hygiene Kit
Склад набору / Kit composition
Зубна щітка 3 шт – 1 шт для дорослих, 2 для дітей, будь-який колір, середня/м’яка / Toothbrushes – 3 pcs (1 for adults, 2 for children; any color; medium/soft)
Зубна паста 3 шт – Щоденне використання; підходить для чутливих зубів/ясен; низька абразивність, об'єм 75 мл / Toothpaste – 3 pcs (for daily use; suitable for sensitive teeth/gums; low abrasiveness; 75 ml)
Мило брусок 6 шт – Мило для рук/тіла, гіпоалергенне, легке, неароматизоване, безпечне для дітей, вага 125 г / Bar soap – 6 pcs (for hands/body; hypoallergenic, mild, fragrance-free, safe for children; 125 g)
Шампунь 2 шт – без парабенів, без барвників і з гіпоалергенною віддушкою, екстракт ромашки / алое вера, об'єм 800 мл, делікатні м’які ПАР / Shampoo – 2 pcs (paraben-free, dye-free, hypoallergenic fragrance; chamomile/aloe vera extract; 800 ml; mild surfactants)
Гігієнічні прокладки щоденні 6 шт – гігієнічні прокладки/вкладиші в труси, рівень поглинання 4 краплі, 30 шт. в упаковці / Daily sanitary pads – 6 packs (panty liners; absorption level 4 drops; 30 pcs per pack)
Туалетний папір 8 рулонів – туалетний папір двошаровий / Toilet paper – 8 rolls (two-ply)
Гель для прання 3 шт – гель для автоматичних машин, гіпоалергенний, легкий або без віддушок, безпечний для дітей, об'єм 2 л / Laundry gel – 3 pcs (for automatic machines; hypoallergenic; mild or fragrance-free; safe for children; 2 L)
Дезінфікуючий засіб 1 шт – універсальний засіб для чищення поверхонь, порошок або рідина, для загального домашнього використання, екстракт чайного дерева, знежирюючі компоненти, біорозкладні ПАР, об'єм 1 л / Disinfectant – 1 pc (multi-purpose surface cleaner; powder or liquid; tea tree extract; degreasing components; biodegradable surfactants; 1 L)
Гель для миття посуду 2 шт – м’які ПАР, зволожувальні компоненти (гліцерин, екстракт алое вера), без фосфатів, об'єм 500 мл / Dishwashing gel – 2 pcs (mild surfactants; moisturizing components such as glycerin and aloe vera; phosphate-free; 500 ml)
Губка для миття посуду 3 упаковки – 4–5 шт в упаковці / Dishwashing sponges – 3 packs (4–5 pcs per pack)
Набір одноразових бритв 4 упаковки – 5 бритв у наборі, універсальний / Disposable razors – 4 packs (5 razors per pack; universal)
Піна для гоління 3 шт – об'єм 200 мл / Shaving foam/cream – 3 pcs (200 ml)
Вологі серветки 6 пачок – без спирту, безпечні для дітей, 15 серветок в упаковці / Wet wipes – 6 packs (alcohol-free; safe for children; 15 wipes per pack)
Крем для тіла / лосьйон 3 шт – гіпоалергенний, без парабенів і барвників, з гіпоалергенною віддушкою або без запаху, містить пантенол, аллантоїн, натуральні олії, об'єм 250 мл / Body cream/lotion – 3 pcs (hypoallergenic; paraben-free; dye-free; with hypoallergenic fragrance or fragrance-free; contains panthenol, allantoin, natural oils; 250 ml)
Дезодорант 3 шт – без запаху або нейтральний, екологічно чистий, об'єм 200 мл / Deodorant – 3 pcs (unscented or neutral; eco-friendly; 200 ml)
Листівка/брошура 2 шт – містить рекомендації щодо гігієни та інформацію про сексуальне та гендерне насильство / Leaflet/brochure – 2 pcs (includes hygiene recommendations and information on sexual and gender-based violence)
Рушник для тіла 3 шт – бавовняний, поглинає вологу, 400 г/м², 50×90 см / Body towels – 3 pcs (cotton, absorbent; 400 g/m²; 50×90 cm)
Пакети для сміття 9 пачок – 35 л, від 14 шт в упаковці / Garbage bags – 9 packs (35 L; minimum 14 pcs per pack)
Багаторазові рукавички для домашнього прибирання 3 пари – матеріал латекс, розмір M–L / Reusable cleaning gloves – 3 pairs (latex; size M–L)
Упаковка 1 шт – картон Т24 не тонше 4 мм, зовні білий. Всі товари мають бути упаковані у відповідну тару та стрейч-плівку і розміщені на неповоротних піддонах для забезпечення якості та безпеки. Вміст кожної коробки має бути зазначений на боковій стороні, а також маркування (HH-HK/1,2,3). Розмір/кількість коробок визначається обсягом комплекту / Packaging – 1 pc (corrugated cardboard type T24, not thinner than 4 mm, white outside. Goods must be properly packed with stretch film and placed on non-returnable pallets to ensure safety and prevent damage. Box contents and numbering (HH-HK/1,2,3) must be indicated. Box size/quantity depends on kit volume)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</si>
</sst>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13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</cellXfs>
  <cellStyles count="3">
    <cellStyle name="Normal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2102757</xdr:colOff>
      <xdr:row>0</xdr:row>
      <xdr:rowOff>1017905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92EF0C-C0F6-4279-AB8C-EEE317B6F3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4344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F06D-0C82-4E07-8B19-65B6521C460A}">
  <sheetPr>
    <outlinePr summaryBelow="0" summaryRight="0"/>
    <pageSetUpPr fitToPage="1"/>
  </sheetPr>
  <dimension ref="A1:G31"/>
  <sheetViews>
    <sheetView tabSelected="1" view="pageBreakPreview" zoomScale="55" zoomScaleNormal="100" zoomScaleSheetLayoutView="55" zoomScalePageLayoutView="90" workbookViewId="0">
      <selection activeCell="C14" sqref="C14:C17"/>
    </sheetView>
  </sheetViews>
  <sheetFormatPr defaultColWidth="14.44140625" defaultRowHeight="15" customHeight="1"/>
  <cols>
    <col min="1" max="1" width="6.33203125" style="6" customWidth="1"/>
    <col min="2" max="2" width="102" style="4" customWidth="1"/>
    <col min="3" max="3" width="11.44140625" style="8" customWidth="1"/>
    <col min="4" max="4" width="11.109375" style="1" customWidth="1"/>
    <col min="5" max="5" width="23.44140625" style="3" customWidth="1"/>
    <col min="6" max="6" width="27.44140625" style="3" customWidth="1"/>
    <col min="7" max="7" width="11.44140625" style="3" customWidth="1"/>
    <col min="8" max="16384" width="14.44140625" style="3"/>
  </cols>
  <sheetData>
    <row r="1" spans="1:7" ht="87" customHeight="1">
      <c r="B1" s="33"/>
      <c r="C1" s="33"/>
      <c r="D1" s="33"/>
      <c r="E1" s="33"/>
      <c r="F1" s="33"/>
      <c r="G1" s="33"/>
    </row>
    <row r="2" spans="1:7" ht="15" customHeight="1">
      <c r="A2" s="34" t="s">
        <v>22</v>
      </c>
      <c r="B2" s="34"/>
      <c r="C2" s="34"/>
      <c r="D2" s="34"/>
      <c r="E2" s="34"/>
      <c r="F2" s="34"/>
      <c r="G2" s="34"/>
    </row>
    <row r="3" spans="1:7" ht="15" customHeight="1">
      <c r="A3" s="34" t="s">
        <v>25</v>
      </c>
      <c r="B3" s="35"/>
      <c r="C3" s="35"/>
      <c r="D3" s="35"/>
      <c r="E3" s="35"/>
      <c r="F3" s="35"/>
      <c r="G3" s="35"/>
    </row>
    <row r="4" spans="1:7" ht="15" customHeight="1">
      <c r="A4" s="31" t="s">
        <v>26</v>
      </c>
      <c r="B4" s="32"/>
      <c r="C4" s="32"/>
      <c r="D4" s="32"/>
      <c r="E4" s="30"/>
      <c r="F4" s="30"/>
      <c r="G4" s="30"/>
    </row>
    <row r="5" spans="1:7" ht="15" customHeight="1">
      <c r="A5" s="26" t="s">
        <v>6</v>
      </c>
      <c r="B5" s="26"/>
      <c r="C5" s="26"/>
      <c r="D5" s="26"/>
      <c r="E5" s="30"/>
      <c r="F5" s="30"/>
      <c r="G5" s="30"/>
    </row>
    <row r="6" spans="1:7" ht="15" customHeight="1">
      <c r="A6" s="26" t="s">
        <v>7</v>
      </c>
      <c r="B6" s="26"/>
      <c r="C6" s="26"/>
      <c r="D6" s="26"/>
      <c r="E6" s="26"/>
      <c r="F6" s="26"/>
      <c r="G6" s="26"/>
    </row>
    <row r="7" spans="1:7" ht="15" customHeight="1">
      <c r="A7" s="26" t="s">
        <v>10</v>
      </c>
      <c r="B7" s="26"/>
      <c r="C7" s="26"/>
      <c r="D7" s="26"/>
      <c r="E7" s="26"/>
      <c r="F7" s="26"/>
      <c r="G7" s="26"/>
    </row>
    <row r="8" spans="1:7" ht="15" customHeight="1">
      <c r="A8" s="26" t="s">
        <v>8</v>
      </c>
      <c r="B8" s="26"/>
      <c r="C8" s="26"/>
      <c r="D8" s="26"/>
      <c r="E8" s="26"/>
      <c r="F8" s="26"/>
      <c r="G8" s="26"/>
    </row>
    <row r="9" spans="1:7" ht="15" customHeight="1">
      <c r="A9" s="26" t="s">
        <v>9</v>
      </c>
      <c r="B9" s="26"/>
      <c r="C9" s="26"/>
      <c r="D9" s="26"/>
      <c r="E9" s="26"/>
      <c r="F9" s="26"/>
      <c r="G9" s="26"/>
    </row>
    <row r="10" spans="1:7" ht="15" customHeight="1">
      <c r="A10" s="26" t="s">
        <v>11</v>
      </c>
      <c r="B10" s="26"/>
      <c r="C10" s="26"/>
      <c r="D10" s="26"/>
      <c r="E10" s="26"/>
      <c r="F10" s="26"/>
      <c r="G10" s="26"/>
    </row>
    <row r="11" spans="1:7" ht="15" customHeight="1">
      <c r="A11" s="26" t="s">
        <v>0</v>
      </c>
      <c r="B11" s="26"/>
      <c r="C11" s="26"/>
      <c r="D11" s="26"/>
      <c r="E11" s="26"/>
      <c r="F11" s="26"/>
      <c r="G11" s="26"/>
    </row>
    <row r="12" spans="1:7" s="2" customFormat="1" ht="41.4">
      <c r="A12" s="10" t="s">
        <v>12</v>
      </c>
      <c r="B12" s="9" t="s">
        <v>1</v>
      </c>
      <c r="C12" s="10" t="s">
        <v>13</v>
      </c>
      <c r="D12" s="10" t="s">
        <v>14</v>
      </c>
      <c r="E12" s="10" t="s">
        <v>2</v>
      </c>
      <c r="F12" s="10" t="s">
        <v>3</v>
      </c>
      <c r="G12" s="10" t="s">
        <v>4</v>
      </c>
    </row>
    <row r="13" spans="1:7" s="2" customFormat="1" ht="14.4">
      <c r="A13" s="27"/>
      <c r="B13" s="28"/>
      <c r="C13" s="28"/>
      <c r="D13" s="28"/>
      <c r="E13" s="28"/>
      <c r="F13" s="28"/>
      <c r="G13" s="29"/>
    </row>
    <row r="14" spans="1:7" s="2" customFormat="1" ht="303.60000000000002" customHeight="1">
      <c r="A14" s="51">
        <v>1</v>
      </c>
      <c r="B14" s="54" t="s">
        <v>27</v>
      </c>
      <c r="C14" s="48">
        <v>5000</v>
      </c>
      <c r="D14" s="45" t="s">
        <v>24</v>
      </c>
      <c r="E14" s="42"/>
      <c r="F14" s="39">
        <f t="shared" ref="F14:F15" si="0">E14*C14</f>
        <v>0</v>
      </c>
      <c r="G14" s="36"/>
    </row>
    <row r="15" spans="1:7" s="2" customFormat="1" ht="309" customHeight="1">
      <c r="A15" s="52"/>
      <c r="B15" s="55"/>
      <c r="C15" s="49"/>
      <c r="D15" s="46"/>
      <c r="E15" s="43"/>
      <c r="F15" s="40"/>
      <c r="G15" s="37"/>
    </row>
    <row r="16" spans="1:7" s="2" customFormat="1" ht="253.2" customHeight="1">
      <c r="A16" s="52"/>
      <c r="B16" s="55"/>
      <c r="C16" s="49"/>
      <c r="D16" s="46"/>
      <c r="E16" s="43"/>
      <c r="F16" s="40"/>
      <c r="G16" s="37"/>
    </row>
    <row r="17" spans="1:7" s="2" customFormat="1" ht="343.8" customHeight="1">
      <c r="A17" s="53"/>
      <c r="B17" s="56"/>
      <c r="C17" s="50"/>
      <c r="D17" s="47"/>
      <c r="E17" s="44"/>
      <c r="F17" s="41"/>
      <c r="G17" s="38"/>
    </row>
    <row r="18" spans="1:7" ht="15" customHeight="1">
      <c r="A18" s="24" t="s">
        <v>15</v>
      </c>
      <c r="B18" s="24"/>
      <c r="C18" s="24"/>
      <c r="D18" s="24"/>
      <c r="E18" s="24"/>
      <c r="F18" s="11">
        <f>SUM(F14:F17)</f>
        <v>0</v>
      </c>
      <c r="G18" s="5"/>
    </row>
    <row r="19" spans="1:7" ht="15" customHeight="1">
      <c r="A19" s="24" t="s">
        <v>16</v>
      </c>
      <c r="B19" s="24"/>
      <c r="C19" s="24"/>
      <c r="D19" s="24"/>
      <c r="E19" s="24"/>
      <c r="F19" s="12">
        <v>0</v>
      </c>
      <c r="G19" s="5"/>
    </row>
    <row r="20" spans="1:7" ht="15" customHeight="1">
      <c r="A20" s="24" t="s">
        <v>17</v>
      </c>
      <c r="B20" s="24"/>
      <c r="C20" s="24"/>
      <c r="D20" s="24"/>
      <c r="E20" s="24"/>
      <c r="F20" s="12">
        <f>F18+F19</f>
        <v>0</v>
      </c>
      <c r="G20" s="5"/>
    </row>
    <row r="21" spans="1:7" ht="62.25" customHeight="1">
      <c r="A21" s="15"/>
      <c r="B21" s="25" t="s">
        <v>18</v>
      </c>
      <c r="C21" s="25"/>
      <c r="D21" s="25"/>
      <c r="E21" s="25"/>
      <c r="F21" s="25"/>
      <c r="G21" s="16"/>
    </row>
    <row r="22" spans="1:7" ht="25.95" customHeight="1">
      <c r="A22" s="15"/>
      <c r="B22" s="20" t="s">
        <v>19</v>
      </c>
      <c r="C22" s="20"/>
      <c r="D22" s="20"/>
      <c r="E22" s="20"/>
      <c r="F22" s="20"/>
      <c r="G22" s="16"/>
    </row>
    <row r="23" spans="1:7" ht="39.450000000000003" customHeight="1">
      <c r="A23" s="15"/>
      <c r="B23" s="21" t="s">
        <v>23</v>
      </c>
      <c r="C23" s="21"/>
      <c r="D23" s="21"/>
      <c r="E23" s="21"/>
      <c r="F23" s="21"/>
      <c r="G23" s="16"/>
    </row>
    <row r="24" spans="1:7" ht="34.950000000000003" customHeight="1">
      <c r="A24" s="15"/>
      <c r="B24" s="20" t="s">
        <v>20</v>
      </c>
      <c r="C24" s="20"/>
      <c r="D24" s="20"/>
      <c r="E24" s="20"/>
      <c r="F24" s="20"/>
      <c r="G24" s="16"/>
    </row>
    <row r="25" spans="1:7" s="13" customFormat="1" ht="14.4">
      <c r="A25" s="17"/>
      <c r="B25" s="22" t="s">
        <v>5</v>
      </c>
      <c r="C25" s="22"/>
      <c r="D25" s="22"/>
      <c r="E25" s="18"/>
      <c r="F25" s="18"/>
      <c r="G25" s="19"/>
    </row>
    <row r="26" spans="1:7" ht="32.25" customHeight="1">
      <c r="A26" s="14"/>
      <c r="B26" s="23" t="s">
        <v>21</v>
      </c>
      <c r="C26" s="23"/>
      <c r="D26" s="23"/>
      <c r="E26" s="23"/>
      <c r="F26" s="23"/>
      <c r="G26" s="23"/>
    </row>
    <row r="31" spans="1:7" s="7" customFormat="1" ht="16.95" customHeight="1">
      <c r="A31" s="6"/>
      <c r="B31" s="4"/>
      <c r="C31" s="8"/>
      <c r="D31" s="1"/>
      <c r="E31" s="3"/>
      <c r="F31" s="3"/>
      <c r="G31" s="3"/>
    </row>
  </sheetData>
  <mergeCells count="36">
    <mergeCell ref="D14:D17"/>
    <mergeCell ref="C14:C17"/>
    <mergeCell ref="B14:B17"/>
    <mergeCell ref="A14:A17"/>
    <mergeCell ref="A4:D4"/>
    <mergeCell ref="E4:G4"/>
    <mergeCell ref="B1:G1"/>
    <mergeCell ref="A2:G2"/>
    <mergeCell ref="A3:G3"/>
    <mergeCell ref="A5:D5"/>
    <mergeCell ref="E5:G5"/>
    <mergeCell ref="A6:D6"/>
    <mergeCell ref="E6:G6"/>
    <mergeCell ref="A7:D7"/>
    <mergeCell ref="E7:G7"/>
    <mergeCell ref="A20:E20"/>
    <mergeCell ref="B21:F21"/>
    <mergeCell ref="A8:D8"/>
    <mergeCell ref="E8:G8"/>
    <mergeCell ref="A9:D9"/>
    <mergeCell ref="E9:G9"/>
    <mergeCell ref="A10:D10"/>
    <mergeCell ref="E10:G10"/>
    <mergeCell ref="A11:D11"/>
    <mergeCell ref="E11:G11"/>
    <mergeCell ref="A18:E18"/>
    <mergeCell ref="A19:E19"/>
    <mergeCell ref="A13:G13"/>
    <mergeCell ref="G14:G17"/>
    <mergeCell ref="F14:F17"/>
    <mergeCell ref="E14:E17"/>
    <mergeCell ref="B22:F22"/>
    <mergeCell ref="B23:F23"/>
    <mergeCell ref="B24:F24"/>
    <mergeCell ref="B25:D25"/>
    <mergeCell ref="B26:G26"/>
  </mergeCells>
  <pageMargins left="0.25" right="0.25" top="0.75" bottom="0.75" header="0.3" footer="0.3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ЛОТ1</vt:lpstr>
      <vt:lpstr>ЛОТ1!Print_Area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Dmytro Sokolov</cp:lastModifiedBy>
  <cp:lastPrinted>2024-02-21T12:05:23Z</cp:lastPrinted>
  <dcterms:created xsi:type="dcterms:W3CDTF">2015-06-05T18:19:00Z</dcterms:created>
  <dcterms:modified xsi:type="dcterms:W3CDTF">2026-03-26T11:55:45Z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