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_jus_\Desktop\ПРООН\Зелена діброва_Височанська ТГ\Закупівлі\Кондиціонери\Тендер_Кондиціонери\"/>
    </mc:Choice>
  </mc:AlternateContent>
  <xr:revisionPtr revIDLastSave="0" documentId="13_ncr:1_{74A9A99E-76C4-4F5E-AE89-F071C6317BC2}" xr6:coauthVersionLast="47" xr6:coauthVersionMax="47" xr10:uidLastSave="{00000000-0000-0000-0000-000000000000}"/>
  <bookViews>
    <workbookView xWindow="-108" yWindow="-108" windowWidth="23256" windowHeight="12576" xr2:uid="{F72B772C-7B4D-4CB5-B299-CE9E401AF601}"/>
  </bookViews>
  <sheets>
    <sheet name="Sheet1" sheetId="1" r:id="rId1"/>
  </sheets>
  <definedNames>
    <definedName name="_xlnm.Print_Area" localSheetId="0">Sheet1!$A$1:$G$26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1" i="1"/>
  <c r="G20" i="1"/>
  <c r="G19" i="1" l="1"/>
  <c r="G22" i="1"/>
  <c r="G24" i="1" s="1"/>
</calcChain>
</file>

<file path=xl/sharedStrings.xml><?xml version="1.0" encoding="utf-8"?>
<sst xmlns="http://schemas.openxmlformats.org/spreadsheetml/2006/main" count="31" uniqueCount="30">
  <si>
    <t>Інструкція щодо заповнення таблиці:</t>
  </si>
  <si>
    <t>№ з.п.</t>
  </si>
  <si>
    <t>Кількість</t>
  </si>
  <si>
    <t>Вартість за одиницю</t>
  </si>
  <si>
    <t>Всього</t>
  </si>
  <si>
    <t>Найменування робіт і витрат</t>
  </si>
  <si>
    <t>Обґрунтування (шифр норми)</t>
  </si>
  <si>
    <t>Одиниця виміру</t>
  </si>
  <si>
    <t>Разом:</t>
  </si>
  <si>
    <t>Примітка:
1. У разі розбіжності між ціною за одиницю та підсумковою ціною, ціна за одиницю буде переважати.
2. Специфікація повинна бути заповнена на комп'ютері і роздруковано на принтері. Специфікації, заповнені від руки розглядатися не будуть.</t>
  </si>
  <si>
    <t>шт.</t>
  </si>
  <si>
    <t>Розділ: Інше</t>
  </si>
  <si>
    <t>Сума прописом/валюта: (Заповнити)_______________________________________________________________</t>
  </si>
  <si>
    <t>Повна назва:</t>
  </si>
  <si>
    <t>Адреса:</t>
  </si>
  <si>
    <t>Телефон:</t>
  </si>
  <si>
    <t>Емейл:</t>
  </si>
  <si>
    <t>Веб-сайт:</t>
  </si>
  <si>
    <t xml:space="preserve">Дані постачальника </t>
  </si>
  <si>
    <t>Посилання на сайт продукту та ціни, якщо огляд було виконано в режимі он-лайн (додайте всі роздруківки):</t>
  </si>
  <si>
    <t>Дата подання пропозиції:</t>
  </si>
  <si>
    <t>«Простір турботи «Зелена Діброва»</t>
  </si>
  <si>
    <t xml:space="preserve">1. У переліку вказані найменування товарів з відповідними вимогами необхідними для виконання даних робіт. Учасник повинен вказати вартість товарів і матеріалів згідно з переліком нижче. </t>
  </si>
  <si>
    <t>2. Одиниця виміру і кількість матеріалів. вказані в стовпчиках "Одиниця виміру" та "кількість" не можуть бути змінені учасниками при підготовці пропозиції.</t>
  </si>
  <si>
    <t xml:space="preserve">3. Деякі матеріали і обладнання. наведені в даному переліку обсягів робіт і матеріалів. вказані з посиланням на торговельні марки. Учасники можуть пропонувати альтернативні матеріали / обладнання,  аналогічні за технічними та якісними характеристиками. </t>
  </si>
  <si>
    <t>Розділ: Обладнання/Меблі</t>
  </si>
  <si>
    <t>4. У вартість товару повинна бути включена його доставка до місця призначення: Харківська область, Харківський район, сел. Високий, вул. Поштова, 11</t>
  </si>
  <si>
    <t>5. У разі виникнення інших додаткових витрат учаснику пропонується деталізувати їх у Розділі "Інше" з зазначенням виду витрат і вартості.</t>
  </si>
  <si>
    <r>
      <rPr>
        <b/>
        <sz val="8"/>
        <color rgb="FF000000"/>
        <rFont val="Cambria"/>
        <family val="1"/>
        <charset val="204"/>
      </rPr>
      <t>1. Кондиціонер
ТЕХНІЧНІ ХАРАКТЕРИСТИКИ</t>
    </r>
    <r>
      <rPr>
        <sz val="8"/>
        <color rgb="FF000000"/>
        <rFont val="Cambria"/>
        <family val="1"/>
        <charset val="204"/>
      </rPr>
      <t xml:space="preserve">
Тип фреону: R-32
Система фільтрації: антибактеріальний
Режими роботи: охолодження та обігрів
Робота при мінусовій температурі: -15
Додаткові режими та функції:
• осушення повітря
• вентиляція
• автоматичне очищення
• авторестарт
• регулювання вертикального потоку
• нічний режим роботи
• з таймером
Максимальна довжина трубопроводу: 15 м
Максимальна споживана потужність (охолодження/обігрів): 2.50 кВт
Максимальний перепад висот трубопроводу: 8 м
Холодопродуктивність: 2,64 кВт
Рекомендована площа обслуговування: 25 кв.м
Теплопродуктивність: 2,93 кВт
Мінімальний рівень шуму: тихий (26-30 дБ)
Тип холодагенту: R 32
Коефіцієнт енергоефективності охолодження: 3,52 EER
Рівень шуму, внутрішній блок: 28/37 дБ
Коефіцієнт енергоефективності обігріву: 3,81 COP
Колір виробника: білий
Розміри внутрішнього блоку (ВхШхГ): 28,5х80,5x19,4 см
Розміри зовнішнього блоку (ВхШхГ): 49,5х72x27 см
Тип кондиціонера: спліт-система
Тип монтажу: настінний
BTU: 9000
Компресор: інверторний
Гарантія: 36 міс.
</t>
    </r>
  </si>
  <si>
    <r>
      <rPr>
        <b/>
        <sz val="8"/>
        <color rgb="FF000000"/>
        <rFont val="Cambria"/>
        <family val="1"/>
        <charset val="204"/>
      </rPr>
      <t>2. Кондиціонер
ТЕХНІЧНІ ХАРАКТЕРИСТИКИ:</t>
    </r>
    <r>
      <rPr>
        <sz val="8"/>
        <color rgb="FF000000"/>
        <rFont val="Cambria"/>
        <family val="1"/>
        <charset val="204"/>
      </rPr>
      <t xml:space="preserve">
Тип фреону: R-32
Система фільтрації: антибактеріальний
Режими роботи: охолодження та обігрів
Робота при мінусовій температурі: -15
Додаткові режими та функції:
• осушення повітря
• вентиляція
• автоматичне очищення
• авторестарт
• регулювання вертикального потоку
• нічний режим роботи
• з таймером
Максимальна довжина трубопроводу: 15 м
Максимальний перепад висот трубопроводу: 8 м
Максимальна споживана потужність (охолодження/обігрів): 1.2/1.08 кВт
Рекомендована площа обслуговування: 35 кв.м
Холодопродуктивність: 4,16 кВт
Мінімальний рівень шуму: тихий (26-30 дБ)
Теплопродуктивність: 4,22 кВт
Тип холодагенту: R 32
Коефіцієнт енергоефективності охолодження: 3,52 EER
Рівень шуму, внутрішній блок: 28/37 дБ
Коефіцієнт енергоефективності обігріву: 3,81 COP
Колір виробника: білий
Розміри внутрішнього блоку (ВхШхГ): 28,5х80,5x19,4 см
Розміри зовнішнього блоку (ВхШхГ): 49,5х72x27 см
Тип кондиціонера: спліт-система
Тип монтажу: настінний
BTU: 12000
Компресор: інверторний
Гарантія: 36 міс.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</si>
</sst>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mbria"/>
      <family val="1"/>
      <charset val="204"/>
    </font>
    <font>
      <b/>
      <sz val="8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sz val="10"/>
      <color rgb="FF000000"/>
      <name val="Cambria"/>
      <family val="1"/>
      <charset val="204"/>
    </font>
    <font>
      <sz val="8"/>
      <name val="Calibri"/>
      <family val="2"/>
      <scheme val="minor"/>
    </font>
    <font>
      <sz val="9"/>
      <name val="Cambria"/>
      <family val="1"/>
      <charset val="204"/>
    </font>
    <font>
      <b/>
      <sz val="9"/>
      <name val="Cambria"/>
      <family val="1"/>
      <charset val="204"/>
    </font>
    <font>
      <sz val="11"/>
      <color theme="1"/>
      <name val="Cambria"/>
      <family val="1"/>
      <charset val="204"/>
    </font>
    <font>
      <b/>
      <sz val="10"/>
      <color rgb="FFFF0000"/>
      <name val="Cambria"/>
      <family val="1"/>
      <charset val="204"/>
    </font>
    <font>
      <sz val="10"/>
      <color theme="1"/>
      <name val="Cambria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2" borderId="0" xfId="0" applyFont="1" applyFill="1"/>
    <xf numFmtId="0" fontId="1" fillId="3" borderId="7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3" borderId="8" xfId="0" applyFont="1" applyFill="1" applyBorder="1" applyAlignment="1">
      <alignment horizontal="right" wrapText="1"/>
    </xf>
    <xf numFmtId="0" fontId="1" fillId="3" borderId="9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</cellXfs>
  <cellStyles count="1">
    <cellStyle name="Обычный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u val="none"/>
        <vertAlign val="baseline"/>
        <name val="Cambria"/>
        <family val="1"/>
        <charset val="204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mbria"/>
        <family val="1"/>
        <charset val="204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E8208A-B217-4AD8-9F83-4BD121B87AC3}" name="Table1" displayName="Table1" ref="A18:G24" totalsRowCount="1" headerRowDxfId="19" dataDxfId="17" totalsRowDxfId="15" headerRowBorderDxfId="18" tableBorderDxfId="16" totalsRowBorderDxfId="14">
  <tableColumns count="7">
    <tableColumn id="1" xr3:uid="{4C566ABF-574D-47FD-A3E6-AC1BBA572459}" name="№ з.п." dataDxfId="13" totalsRowDxfId="6"/>
    <tableColumn id="2" xr3:uid="{9FE1EE29-E0B1-4916-AADB-4DCE1391C655}" name="Обґрунтування (шифр норми)" dataDxfId="12" totalsRowDxfId="5"/>
    <tableColumn id="3" xr3:uid="{F7AB2C3A-4AF6-4A72-A969-8AC1799FBA8B}" name="Найменування робіт і витрат" dataDxfId="11" totalsRowDxfId="4"/>
    <tableColumn id="4" xr3:uid="{2A212E4D-CC4A-4F33-B414-726A53AA5244}" name="Одиниця виміру" dataDxfId="10" totalsRowDxfId="3"/>
    <tableColumn id="5" xr3:uid="{0B4EB7FC-FF34-426B-A9E8-7CD0762204A4}" name="Кількість" dataDxfId="9" totalsRowDxfId="2"/>
    <tableColumn id="6" xr3:uid="{3C10974D-7476-4209-9D4D-5666413EEB80}" name="Вартість за одиницю" totalsRowLabel="Разом:" dataDxfId="8" totalsRowDxfId="1"/>
    <tableColumn id="7" xr3:uid="{37176F57-D01C-461A-AC28-A75E4EAD798A}" name="Всього" totalsRowFunction="custom" dataDxfId="7" totalsRowDxfId="0">
      <calculatedColumnFormula>Table1[[#This Row],[Вартість за одиницю]]*Table1[[#This Row],[Кількість]]</calculatedColumnFormula>
      <totalsRowFormula>SUM(G19+G22)</totalsRow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0824-B4CF-4BED-BF74-46F6C571BCF5}">
  <dimension ref="A1:G26"/>
  <sheetViews>
    <sheetView tabSelected="1" view="pageBreakPreview" zoomScaleNormal="100" zoomScaleSheetLayoutView="100" workbookViewId="0">
      <selection activeCell="E22" sqref="E22"/>
    </sheetView>
  </sheetViews>
  <sheetFormatPr defaultRowHeight="13.8" x14ac:dyDescent="0.25"/>
  <cols>
    <col min="1" max="1" width="3.77734375" style="19" customWidth="1"/>
    <col min="2" max="2" width="16.77734375" style="19" customWidth="1"/>
    <col min="3" max="3" width="40.77734375" style="19" customWidth="1"/>
    <col min="4" max="5" width="8.77734375" style="19" customWidth="1"/>
    <col min="6" max="7" width="10.77734375" style="19" customWidth="1"/>
    <col min="8" max="16384" width="8.88671875" style="19"/>
  </cols>
  <sheetData>
    <row r="1" spans="1:7" ht="50.4" customHeight="1" x14ac:dyDescent="0.25">
      <c r="A1" s="32" t="s">
        <v>21</v>
      </c>
      <c r="B1" s="33"/>
      <c r="C1" s="33"/>
      <c r="D1" s="33"/>
      <c r="E1" s="33"/>
      <c r="F1" s="33"/>
      <c r="G1" s="33"/>
    </row>
    <row r="2" spans="1:7" s="20" customFormat="1" ht="15" customHeight="1" x14ac:dyDescent="0.3">
      <c r="A2" s="34" t="s">
        <v>0</v>
      </c>
      <c r="B2" s="34"/>
      <c r="C2" s="34"/>
      <c r="D2" s="34"/>
      <c r="E2" s="34"/>
      <c r="F2" s="34"/>
      <c r="G2" s="34"/>
    </row>
    <row r="3" spans="1:7" s="20" customFormat="1" ht="30" customHeight="1" x14ac:dyDescent="0.3">
      <c r="A3" s="34" t="s">
        <v>22</v>
      </c>
      <c r="B3" s="34"/>
      <c r="C3" s="34"/>
      <c r="D3" s="34"/>
      <c r="E3" s="34"/>
      <c r="F3" s="34"/>
      <c r="G3" s="34"/>
    </row>
    <row r="4" spans="1:7" ht="15" customHeight="1" x14ac:dyDescent="0.25">
      <c r="A4" s="34" t="s">
        <v>23</v>
      </c>
      <c r="B4" s="34"/>
      <c r="C4" s="34"/>
      <c r="D4" s="34"/>
      <c r="E4" s="34"/>
      <c r="F4" s="34"/>
      <c r="G4" s="34"/>
    </row>
    <row r="5" spans="1:7" ht="30" customHeight="1" x14ac:dyDescent="0.25">
      <c r="A5" s="34" t="s">
        <v>24</v>
      </c>
      <c r="B5" s="34"/>
      <c r="C5" s="34"/>
      <c r="D5" s="34"/>
      <c r="E5" s="34"/>
      <c r="F5" s="34"/>
      <c r="G5" s="34"/>
    </row>
    <row r="6" spans="1:7" ht="18.600000000000001" customHeight="1" x14ac:dyDescent="0.25">
      <c r="A6" s="37" t="s">
        <v>26</v>
      </c>
      <c r="B6" s="37"/>
      <c r="C6" s="37"/>
      <c r="D6" s="37"/>
      <c r="E6" s="37"/>
      <c r="F6" s="37"/>
      <c r="G6" s="37"/>
    </row>
    <row r="7" spans="1:7" ht="15" customHeight="1" x14ac:dyDescent="0.25">
      <c r="A7" s="34" t="s">
        <v>27</v>
      </c>
      <c r="B7" s="34"/>
      <c r="C7" s="34"/>
      <c r="D7" s="34"/>
      <c r="E7" s="34"/>
      <c r="F7" s="34"/>
      <c r="G7" s="34"/>
    </row>
    <row r="8" spans="1:7" ht="15" customHeight="1" thickBot="1" x14ac:dyDescent="0.3">
      <c r="A8" s="41"/>
      <c r="B8" s="41"/>
      <c r="C8" s="17"/>
      <c r="D8" s="17"/>
      <c r="E8" s="17"/>
      <c r="F8" s="17"/>
      <c r="G8" s="17"/>
    </row>
    <row r="9" spans="1:7" ht="15" customHeight="1" thickBot="1" x14ac:dyDescent="0.3">
      <c r="A9" s="38" t="s">
        <v>18</v>
      </c>
      <c r="B9" s="39"/>
      <c r="C9" s="39"/>
      <c r="D9" s="39"/>
      <c r="E9" s="40"/>
      <c r="F9" s="17"/>
      <c r="G9" s="17"/>
    </row>
    <row r="10" spans="1:7" ht="14.4" thickBot="1" x14ac:dyDescent="0.3">
      <c r="A10" s="35" t="s">
        <v>13</v>
      </c>
      <c r="B10" s="36"/>
      <c r="C10" s="38"/>
      <c r="D10" s="39"/>
      <c r="E10" s="40"/>
      <c r="F10" s="17"/>
      <c r="G10" s="17"/>
    </row>
    <row r="11" spans="1:7" ht="14.4" thickBot="1" x14ac:dyDescent="0.3">
      <c r="A11" s="35" t="s">
        <v>14</v>
      </c>
      <c r="B11" s="36"/>
      <c r="C11" s="38"/>
      <c r="D11" s="39"/>
      <c r="E11" s="40"/>
      <c r="F11" s="17"/>
      <c r="G11" s="17"/>
    </row>
    <row r="12" spans="1:7" ht="14.4" thickBot="1" x14ac:dyDescent="0.3">
      <c r="A12" s="35" t="s">
        <v>15</v>
      </c>
      <c r="B12" s="36"/>
      <c r="C12" s="38"/>
      <c r="D12" s="39"/>
      <c r="E12" s="40"/>
      <c r="F12" s="17"/>
      <c r="G12" s="17"/>
    </row>
    <row r="13" spans="1:7" ht="14.4" thickBot="1" x14ac:dyDescent="0.3">
      <c r="A13" s="35" t="s">
        <v>16</v>
      </c>
      <c r="B13" s="36"/>
      <c r="C13" s="38"/>
      <c r="D13" s="39"/>
      <c r="E13" s="40"/>
      <c r="F13" s="17"/>
      <c r="G13" s="17"/>
    </row>
    <row r="14" spans="1:7" ht="14.4" thickBot="1" x14ac:dyDescent="0.3">
      <c r="A14" s="35" t="s">
        <v>17</v>
      </c>
      <c r="B14" s="36"/>
      <c r="C14" s="38"/>
      <c r="D14" s="39"/>
      <c r="E14" s="40"/>
      <c r="F14" s="17"/>
      <c r="G14" s="17"/>
    </row>
    <row r="15" spans="1:7" ht="72" customHeight="1" thickBot="1" x14ac:dyDescent="0.3">
      <c r="A15" s="43" t="s">
        <v>19</v>
      </c>
      <c r="B15" s="44"/>
      <c r="C15" s="45"/>
      <c r="D15" s="46"/>
      <c r="E15" s="47"/>
      <c r="F15" s="17"/>
      <c r="G15" s="17"/>
    </row>
    <row r="16" spans="1:7" ht="15" customHeight="1" thickBot="1" x14ac:dyDescent="0.3">
      <c r="A16" s="43" t="s">
        <v>20</v>
      </c>
      <c r="B16" s="44"/>
      <c r="C16" s="45"/>
      <c r="D16" s="46"/>
      <c r="E16" s="47"/>
      <c r="F16" s="17"/>
      <c r="G16" s="17"/>
    </row>
    <row r="17" spans="1:7" ht="15" customHeight="1" thickBot="1" x14ac:dyDescent="0.3">
      <c r="A17" s="42"/>
      <c r="B17" s="42"/>
      <c r="C17" s="17"/>
      <c r="D17" s="17"/>
      <c r="E17" s="17"/>
      <c r="F17" s="17"/>
      <c r="G17" s="17"/>
    </row>
    <row r="18" spans="1:7" ht="30" customHeight="1" thickBot="1" x14ac:dyDescent="0.3">
      <c r="A18" s="4" t="s">
        <v>1</v>
      </c>
      <c r="B18" s="5" t="s">
        <v>6</v>
      </c>
      <c r="C18" s="5" t="s">
        <v>5</v>
      </c>
      <c r="D18" s="5" t="s">
        <v>7</v>
      </c>
      <c r="E18" s="5" t="s">
        <v>2</v>
      </c>
      <c r="F18" s="5" t="s">
        <v>3</v>
      </c>
      <c r="G18" s="6" t="s">
        <v>4</v>
      </c>
    </row>
    <row r="19" spans="1:7" s="21" customFormat="1" ht="14.4" thickBot="1" x14ac:dyDescent="0.3">
      <c r="A19" s="8"/>
      <c r="B19" s="9"/>
      <c r="C19" s="10" t="s">
        <v>25</v>
      </c>
      <c r="D19" s="11"/>
      <c r="E19" s="11"/>
      <c r="F19" s="9"/>
      <c r="G19" s="12">
        <f>SUM(G20:G21)</f>
        <v>0</v>
      </c>
    </row>
    <row r="20" spans="1:7" ht="357" x14ac:dyDescent="0.25">
      <c r="A20" s="13">
        <v>1</v>
      </c>
      <c r="B20" s="2"/>
      <c r="C20" s="48" t="s">
        <v>28</v>
      </c>
      <c r="D20" s="26" t="s">
        <v>10</v>
      </c>
      <c r="E20" s="7">
        <v>1</v>
      </c>
      <c r="F20" s="27"/>
      <c r="G20" s="13">
        <f>SUM(Table1[[#This Row],[Кількість]]*Table1[[#This Row],[Вартість за одиницю]])</f>
        <v>0</v>
      </c>
    </row>
    <row r="21" spans="1:7" ht="346.8" x14ac:dyDescent="0.25">
      <c r="A21" s="14">
        <v>2</v>
      </c>
      <c r="B21" s="1"/>
      <c r="C21" s="49" t="s">
        <v>29</v>
      </c>
      <c r="D21" s="28" t="s">
        <v>10</v>
      </c>
      <c r="E21" s="3">
        <v>1</v>
      </c>
      <c r="F21" s="29"/>
      <c r="G21" s="13">
        <f>SUM(Table1[[#This Row],[Кількість]]*Table1[[#This Row],[Вартість за одиницю]])</f>
        <v>0</v>
      </c>
    </row>
    <row r="22" spans="1:7" ht="15.6" customHeight="1" x14ac:dyDescent="0.25">
      <c r="A22" s="15"/>
      <c r="B22" s="15"/>
      <c r="C22" s="16" t="s">
        <v>11</v>
      </c>
      <c r="D22" s="15"/>
      <c r="E22" s="15"/>
      <c r="F22" s="15"/>
      <c r="G22" s="18">
        <f>SUM(G20:G21)</f>
        <v>0</v>
      </c>
    </row>
    <row r="23" spans="1:7" ht="15.6" customHeight="1" thickBot="1" x14ac:dyDescent="0.3">
      <c r="A23" s="1"/>
      <c r="B23" s="1"/>
      <c r="C23" s="1"/>
      <c r="D23" s="1"/>
      <c r="E23" s="1"/>
      <c r="F23" s="1"/>
      <c r="G23" s="14">
        <f>SUM(Table1[[#This Row],[Кількість]]*Table1[[#This Row],[Вартість за одиницю]])</f>
        <v>0</v>
      </c>
    </row>
    <row r="24" spans="1:7" ht="14.4" thickBot="1" x14ac:dyDescent="0.3">
      <c r="A24" s="22"/>
      <c r="B24" s="23"/>
      <c r="C24" s="23"/>
      <c r="D24" s="23"/>
      <c r="E24" s="23"/>
      <c r="F24" s="24" t="s">
        <v>8</v>
      </c>
      <c r="G24" s="25">
        <f>SUM(G19+G22)</f>
        <v>0</v>
      </c>
    </row>
    <row r="25" spans="1:7" x14ac:dyDescent="0.25">
      <c r="A25" s="31" t="s">
        <v>12</v>
      </c>
      <c r="B25" s="31"/>
      <c r="C25" s="31"/>
      <c r="D25" s="31"/>
      <c r="E25" s="31"/>
      <c r="F25" s="31"/>
      <c r="G25" s="31"/>
    </row>
    <row r="26" spans="1:7" ht="40.200000000000003" customHeight="1" x14ac:dyDescent="0.25">
      <c r="A26" s="30" t="s">
        <v>9</v>
      </c>
      <c r="B26" s="30"/>
      <c r="C26" s="30"/>
      <c r="D26" s="30"/>
      <c r="E26" s="30"/>
      <c r="F26" s="30"/>
      <c r="G26" s="30"/>
    </row>
  </sheetData>
  <mergeCells count="26">
    <mergeCell ref="C10:E10"/>
    <mergeCell ref="C11:E11"/>
    <mergeCell ref="C12:E12"/>
    <mergeCell ref="A14:B14"/>
    <mergeCell ref="A15:B15"/>
    <mergeCell ref="A16:B16"/>
    <mergeCell ref="C13:E13"/>
    <mergeCell ref="C14:E14"/>
    <mergeCell ref="C15:E15"/>
    <mergeCell ref="C16:E16"/>
    <mergeCell ref="A26:G26"/>
    <mergeCell ref="A25:G25"/>
    <mergeCell ref="A1:G1"/>
    <mergeCell ref="A3:G3"/>
    <mergeCell ref="A2:G2"/>
    <mergeCell ref="A4:G4"/>
    <mergeCell ref="A10:B10"/>
    <mergeCell ref="A6:G6"/>
    <mergeCell ref="A9:E9"/>
    <mergeCell ref="A8:B8"/>
    <mergeCell ref="A5:G5"/>
    <mergeCell ref="A7:G7"/>
    <mergeCell ref="A17:B17"/>
    <mergeCell ref="A12:B12"/>
    <mergeCell ref="A11:B11"/>
    <mergeCell ref="A13:B13"/>
  </mergeCells>
  <phoneticPr fontId="5" type="noConversion"/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 Hrabar</dc:creator>
  <cp:lastModifiedBy>_jus_</cp:lastModifiedBy>
  <cp:lastPrinted>2023-12-14T14:27:50Z</cp:lastPrinted>
  <dcterms:created xsi:type="dcterms:W3CDTF">2023-12-14T14:19:56Z</dcterms:created>
  <dcterms:modified xsi:type="dcterms:W3CDTF">2026-01-17T13:15:47Z</dcterms:modified>
</cp:coreProperties>
</file>