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unitedcerebralpal.sharepoint.com/sites/MWHIntranet/mfhprograms/Shared Documents/Active Projects/Ukraine/Operations/Rehab4U/Procurement/Procurement packets/2026/Objective 2/2.2. ReHAB4U_2026_Training_services_089/02. RFQ/"/>
    </mc:Choice>
  </mc:AlternateContent>
  <xr:revisionPtr revIDLastSave="23" documentId="8_{DE29446B-5A46-4C90-823A-50FEB126FE15}" xr6:coauthVersionLast="47" xr6:coauthVersionMax="47" xr10:uidLastSave="{56F18F9D-559B-43EE-B1DE-C26058C207A8}"/>
  <bookViews>
    <workbookView xWindow="-98" yWindow="-98" windowWidth="21795" windowHeight="12975" xr2:uid="{8186F9B1-0A6E-49FA-9231-7DCED708AE8E}"/>
  </bookViews>
  <sheets>
    <sheet name="3.1 RFQ Annex 1" sheetId="1" r:id="rId1"/>
  </sheets>
  <externalReferences>
    <externalReference r:id="rId2"/>
  </externalReferences>
  <definedNames>
    <definedName name="_xlnm.Print_Area" localSheetId="0">'3.1 RFQ Annex 1'!$A$1:$G$20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F31" i="1" s="1"/>
  <c r="C4" i="1"/>
</calcChain>
</file>

<file path=xl/sharedStrings.xml><?xml version="1.0" encoding="utf-8"?>
<sst xmlns="http://schemas.openxmlformats.org/spreadsheetml/2006/main" count="62" uniqueCount="56">
  <si>
    <t>REQUEST FOR QUOTATION/ЗАПИТ ПРО ВАРТІСТЬ ТА НАЯВНІ ТОВАРИ</t>
  </si>
  <si>
    <r>
      <rPr>
        <sz val="9"/>
        <color rgb="FF000000"/>
        <rFont val="Arial Black"/>
        <family val="2"/>
      </rPr>
      <t xml:space="preserve">Procurement # (e.g. SRSHS-AT-cabinet-001):
</t>
    </r>
    <r>
      <rPr>
        <i/>
        <sz val="9"/>
        <color rgb="FF000000"/>
        <rFont val="Arial"/>
        <family val="2"/>
      </rPr>
      <t>should match the # in procurement tracker</t>
    </r>
  </si>
  <si>
    <t>RFQ #</t>
  </si>
  <si>
    <t>Date RFQ sent out/ Дата надсилання Запиту</t>
  </si>
  <si>
    <t xml:space="preserve">Response deadline/Кінцевий термін подання </t>
  </si>
  <si>
    <t>January 31, 2026, till 23:59 (Kyiv time) / 31 січня 2026 року, до 23:59 (за київським часом)</t>
  </si>
  <si>
    <t>Vendor Name/ Постачальник</t>
  </si>
  <si>
    <t>Purchase Description\ Перелік необхіних товарів</t>
  </si>
  <si>
    <t>For vendor to fill in / Інформація для заповнення постачальником</t>
  </si>
  <si>
    <t>Line Item/</t>
  </si>
  <si>
    <t>Item Description/English</t>
  </si>
  <si>
    <t>Опис /  українською</t>
  </si>
  <si>
    <t>Quantity requested / Необхідна кількість</t>
  </si>
  <si>
    <t>Unit Price, USD /</t>
  </si>
  <si>
    <t xml:space="preserve">Total Price, USD / </t>
  </si>
  <si>
    <t>Estimated delivery deadline</t>
  </si>
  <si>
    <t>Please note divergences with the technical requirements outlined under Item Description</t>
  </si>
  <si>
    <t>№ п/п</t>
  </si>
  <si>
    <t>Ціна за одиницю, долар США</t>
  </si>
  <si>
    <t>Сума, долар США</t>
  </si>
  <si>
    <t>Приблизна дата надання послуг</t>
  </si>
  <si>
    <t>Будь ласка, зазначте розбіжності з технічними вимогами викладеними в описі послуги</t>
  </si>
  <si>
    <t xml:space="preserve">Ціна/Загальна вартість організаційних послуг  / Price/Total Cost of organizational services (35 points) </t>
  </si>
  <si>
    <r>
      <rPr>
        <sz val="9"/>
        <color rgb="FF000000"/>
        <rFont val="Arial"/>
        <family val="2"/>
      </rPr>
      <t xml:space="preserve">Cost for conducting the </t>
    </r>
    <r>
      <rPr>
        <b/>
        <sz val="9"/>
        <color rgb="FF000000"/>
        <rFont val="Arial"/>
        <family val="2"/>
      </rPr>
      <t xml:space="preserve">in-person training for 300 participants </t>
    </r>
    <r>
      <rPr>
        <sz val="9"/>
        <color rgb="FF000000"/>
        <rFont val="Arial"/>
        <family val="2"/>
      </rPr>
      <t>(15 points). Price should include a</t>
    </r>
    <r>
      <rPr>
        <b/>
        <sz val="9"/>
        <color rgb="FF000000"/>
        <rFont val="Arial"/>
        <family val="2"/>
      </rPr>
      <t xml:space="preserve"> breakdown </t>
    </r>
    <r>
      <rPr>
        <sz val="9"/>
        <color rgb="FF000000"/>
        <rFont val="Arial"/>
        <family val="2"/>
      </rPr>
      <t xml:space="preserve">for:
- Venue 
- Facilitators/Trainers 
- Catering 
- Transportation service (from hotel to venue and back, if needed) 
- Travel for participants (home to training and back) 
- Lodging for participants 
</t>
    </r>
  </si>
  <si>
    <r>
      <rPr>
        <b/>
        <sz val="9"/>
        <color rgb="FF000000"/>
        <rFont val="Arial"/>
        <family val="2"/>
        <charset val="204"/>
      </rPr>
      <t>Вартість</t>
    </r>
    <r>
      <rPr>
        <sz val="9"/>
        <color rgb="FF000000"/>
        <rFont val="Arial"/>
        <family val="2"/>
        <charset val="204"/>
      </rPr>
      <t xml:space="preserve"> проведення очного навчання для 300 учасників (15 балів). Ціна повинна включати:
- Оренду приміщення
- Послуги фасилітаторів / тренерів
- Харчування
- Транспортні послуги (від готелю до місця проведення та назад, за потреби)
- Проїзд учасників (від місця проживання до місця навчання і назад)
- Проживання учасників</t>
    </r>
  </si>
  <si>
    <r>
      <rPr>
        <b/>
        <sz val="9"/>
        <color rgb="FF000000"/>
        <rFont val="Arial"/>
        <family val="2"/>
      </rPr>
      <t xml:space="preserve">Price/cost: </t>
    </r>
    <r>
      <rPr>
        <sz val="9"/>
        <color rgb="FF000000"/>
        <rFont val="Arial"/>
        <family val="2"/>
      </rPr>
      <t xml:space="preserve">Communication and monitoring activities to promote the trainings and evaluate their effectivenes (10 points) </t>
    </r>
  </si>
  <si>
    <r>
      <t xml:space="preserve">Ціна/Загальна вартість: </t>
    </r>
    <r>
      <rPr>
        <sz val="9"/>
        <color rgb="FF000000"/>
        <rFont val="Arial"/>
        <family val="2"/>
        <charset val="204"/>
      </rPr>
      <t>Комунікаційна та моніторингова діяльність для просування тренінгів і оцінки їхньої ефективності (10 балів)</t>
    </r>
  </si>
  <si>
    <r>
      <t>P</t>
    </r>
    <r>
      <rPr>
        <b/>
        <sz val="9"/>
        <color rgb="FF000000"/>
        <rFont val="Arial"/>
        <family val="2"/>
      </rPr>
      <t>rice/cost</t>
    </r>
    <r>
      <rPr>
        <sz val="9"/>
        <color rgb="FF000000"/>
        <rFont val="Arial"/>
        <family val="2"/>
      </rPr>
      <t xml:space="preserve">: Developing/Adapting the curriculum for the in-person trainings (10 points) </t>
    </r>
  </si>
  <si>
    <r>
      <t xml:space="preserve">Ціна/Загальна вартість: </t>
    </r>
    <r>
      <rPr>
        <sz val="9"/>
        <color rgb="FF000000"/>
        <rFont val="Arial"/>
        <family val="2"/>
        <charset val="204"/>
      </rPr>
      <t xml:space="preserve">Розробка / адаптація навчальної програми для очних тренінгів </t>
    </r>
  </si>
  <si>
    <t xml:space="preserve">Ключові технічні критерії (45 балів)/ Key technical criteria  (45 points) </t>
  </si>
  <si>
    <r>
      <t xml:space="preserve">Availability of professional trainers on relevant topics (10 points). </t>
    </r>
    <r>
      <rPr>
        <sz val="9"/>
        <color rgb="FF000000"/>
        <rFont val="Arial"/>
        <family val="2"/>
      </rPr>
      <t xml:space="preserve">Resumes submitted must clearly state the years of experience of the individual in primary care, rehabilitation, mental health and/or work with veterans. </t>
    </r>
    <r>
      <rPr>
        <b/>
        <sz val="9"/>
        <color rgb="FF000000"/>
        <rFont val="Arial"/>
        <family val="2"/>
      </rPr>
      <t xml:space="preserve">
•	</t>
    </r>
    <r>
      <rPr>
        <sz val="9"/>
        <color rgb="FF000000"/>
        <rFont val="Arial"/>
        <family val="2"/>
      </rPr>
      <t>•	Provided CVs of all engaged trainers describing experience in primary care, rehabilitation, mental health and/or work with veterans - 10 points
•	Provided CVs of ≥50% engaged trainers describing experience in primary care, rehabilitation, mental health and/or work with veterans - 5 points
•	No CVs describing experience in primary care, rehabilitation, mental health and/or work with veterans or resumes not relevant to the training profile - 0 points</t>
    </r>
  </si>
  <si>
    <r>
      <rPr>
        <b/>
        <sz val="9"/>
        <color rgb="FF000000"/>
        <rFont val="Arial"/>
        <family val="2"/>
        <charset val="204"/>
      </rPr>
      <t xml:space="preserve">Наявність професійних тренерів з відповідних тем (10 балів). </t>
    </r>
    <r>
      <rPr>
        <sz val="9"/>
        <color rgb="FF000000"/>
        <rFont val="Arial"/>
        <family val="2"/>
        <charset val="204"/>
      </rPr>
      <t>У поданих резюме має бути чітко вказано, скільки років особа має досвіду роботи у сфері первинної медичної допомоги, реабілітації, психічного здоров'я та/або роботи з ветеранами.
•	Надані резюме всіх залучених тренерів з описом досвіду у сфері первинної медичної допомоги, реабілітації, психічного здоров'я та/або роботи з ветеранами - 10 балів
•	Надані резюме ≥50% залучених тренерів з описом досвіду у сфері первинної медичної допомоги, реабілітації, психічного здоров'я та/або роботи з ветеранами - 5 балів
•	Відсутність резюме з описом досвіду у сфері первинної медичної допомоги, реабілітації, психічного здоров'я та/або роботи з ветеранами або резюме, що не відповідають профілю навчання - 0 балів</t>
    </r>
  </si>
  <si>
    <t>Yes/No</t>
  </si>
  <si>
    <r>
      <rPr>
        <b/>
        <sz val="9"/>
        <color rgb="FF000000"/>
        <rFont val="Arial"/>
        <family val="2"/>
      </rPr>
      <t xml:space="preserve">Communication and Monitoring activities (10 points) </t>
    </r>
    <r>
      <rPr>
        <sz val="9"/>
        <color rgb="FF000000"/>
        <rFont val="Arial"/>
        <family val="2"/>
      </rPr>
      <t xml:space="preserve">
Developing a methodology for selecting participants, announcing and inviting participants to trainings.  
Submit samples of pre and post training evaluation questionnaires 
•	Sample of evaluation questionnaires submitted and suitable for the training; main points for methodology for selecting participants, announcing and inviting participants to trainings offered – 10 points 
•	Evaluation questionnaires and methodology for selecting participants, announcing and inviting participants to trainings partly submitted or not fully suitable for the training – 5 points 
•	No samples for evaluation questionnaires and no key points for methodology for selecting participants, announcing and inviting participants to trainings submitted – 0 points </t>
    </r>
  </si>
  <si>
    <r>
      <t xml:space="preserve">Комунікаційна та моніторингова діяльність (10 балів). </t>
    </r>
    <r>
      <rPr>
        <sz val="9"/>
        <color rgb="FF000000"/>
        <rFont val="Arial"/>
        <family val="2"/>
        <charset val="204"/>
      </rPr>
      <t xml:space="preserve">
Розробка методології відбору учасників, анонсування та запрошення учасників на тренінги. Надання зразків анкет для оцінювання до та після тренінгу
•	Зразок поданих оціночних анкет, які підходять для тренінгу; основні моменти методології відбору учасників, анонсування та запрошення учасників на тренінги, що пропонуються - 10 балів
•	Оціночні анкети та методологія відбору учасників, анонсування та запрошення учасників на тренінги подані частково або не повністю підходять для проведення тренінгу - 5 балів
•	Не надано зразків оціночних анкет та ключових моментів методології відбору учасників, анонсування та запрошення учасників на тренінги - 0 балів</t>
    </r>
  </si>
  <si>
    <r>
      <t xml:space="preserve">Scope and quality of the training program (25 points) </t>
    </r>
    <r>
      <rPr>
        <sz val="9"/>
        <color rgb="FF000000"/>
        <rFont val="Arial"/>
        <family val="2"/>
      </rPr>
      <t xml:space="preserve">
Provide a summary of the training program/agenda, it should include, at a minimum, all the following modules:  
- Creation of an individual plan for monitoring and management of the veteran. 
- Conducting advanced screening for conditions related to the consequences of combat 
- Treatment of chronic conditions and consequences of combat injuries 
- Participation in the implementation of individual rehabilitation plans 
- Participation in the treatment of diseases and injuries of the musculoskeletal system 
- Providing primary psychological assistance to veteran 
- T</t>
    </r>
    <r>
      <rPr>
        <b/>
        <sz val="9"/>
        <color rgb="FF000000"/>
        <rFont val="Arial"/>
        <family val="2"/>
      </rPr>
      <t>he minimum duration of the training should be 3 days</t>
    </r>
    <r>
      <rPr>
        <sz val="9"/>
        <color rgb="FF000000"/>
        <rFont val="Arial"/>
        <family val="2"/>
      </rPr>
      <t xml:space="preserve">. However, applicants may propose a longer training period if the content they plan to deliver requires it.  
•	A brief summary of the training program is provided, which includes all topics proposed in the ToR or more, and including a description of the training methodology and practical components - 25 points
•	A brief summary of the training program is provided, which does not include all topics or topics that are not relevant to the outlined training focus; the program requires further refinement by our experts, and the description of the training methodology lacks sufficient detail regarding the theoretical and practical components - 15 points
•	No summary of the training program was provided,  there was no description of the training methodology and practical components - 0 points
 </t>
    </r>
  </si>
  <si>
    <r>
      <t xml:space="preserve">Обсяг та якість програми тренінгу (25 балів). </t>
    </r>
    <r>
      <rPr>
        <sz val="9"/>
        <color rgb="FF000000"/>
        <rFont val="Arial"/>
        <family val="2"/>
        <charset val="204"/>
      </rPr>
      <t xml:space="preserve">
Надано короткий опис навчальної програми/порядку денного, яка повинна включати, як мінімум, всі наступні модулі:
-	Складання індивідуального плану спостереження та ведення ветерана.
-	Проведення розширеного скринінгу на стани, пов’язані з наслідками бойових дій
-	Лікування хронічних станів та наслідків бойових травм
-	Участь у реалізації індивідуальних реабілітаційних планів
-	Участь у лікуванні захворювань і травм опорно-рухової системи
-	Надання первинної психологічної допомоги ветеранам
-	Мінімальна тривалість тренінгу має становити 3 дні. Однак заявники можуть запропонувати більш тривалий період навчання, якщо цього вимагає зміст, який вони планують викладати. 
•	Надано короткий опис програми тренінгу, який включає всі теми, запропоновані в ТЗ, або більше та містить опис методології навчання та практичних компонентів - 25 балів
•	Надано стислий виклад програми тренінгу, який включає не всі теми або теми, які не відповідають окресленому напряму навчання; програма потребує доопрацювання нашими фахівцями, опис методології навчання не містить деталізації теоретичної та практичної частин занять - 15 балів
•	Не надано резюме програми тренінгу, відсутній опис методології навчання та практичних компонентів - 0 балів</t>
    </r>
  </si>
  <si>
    <t>Документи щодо впровадження тренінгу (10 балів) / Training implementation documents (10 points)</t>
  </si>
  <si>
    <r>
      <t xml:space="preserve">Training implementation documents (10 points) 
</t>
    </r>
    <r>
      <rPr>
        <sz val="9"/>
        <color rgb="FF000000"/>
        <rFont val="Arial"/>
        <family val="2"/>
      </rPr>
      <t xml:space="preserve">
Provide a schedule/plan for the implementation of the activity, including a schedule of the training’s courses, location where the trainings will be implemented. 
•	Provided accurate and full schedule/plan for the implementation of the activity, including a schedule of the training’s courses, location where the trainings will be implemented – 10 points
•	The timeframes for conducting the trainings are provided, but specific dates for each session are not defined, and the training locations are not clearly specified, with several options indicated - 5 points
•	Plan/schedule provided not provided – 0 points
 </t>
    </r>
  </si>
  <si>
    <r>
      <t xml:space="preserve">Документи щодо впровадження тренінгу (10 балів)
</t>
    </r>
    <r>
      <rPr>
        <sz val="9"/>
        <color rgb="FF000000"/>
        <rFont val="Arial"/>
        <family val="2"/>
        <charset val="204"/>
      </rPr>
      <t xml:space="preserve">
Необхідно надати графік/план реалізації активностей, включаючи графік проведення тренінгів, місце проведення тренінгів.
•	Надано точний та повний графік/план реалізації активностей, включаючи графік проведення тренінгів, місце проведення тренінгів - 10 балів
•	Надано часові рамки проведення тренінгів, без чітких дат для кожного заходу, місце проведення тренінгів чітко не визначено, вказано кілька варіантів – 5 балів
•	План/графік надано, не надано - 0 балів</t>
    </r>
  </si>
  <si>
    <t>Додаткові технічні критерії (10 балів) /Additional technical criteria (10 points)</t>
  </si>
  <si>
    <r>
      <t xml:space="preserve">Previous experience with veteran programs or in the field of rehabilitation (5 points). </t>
    </r>
    <r>
      <rPr>
        <sz val="9"/>
        <color rgb="FF000000"/>
        <rFont val="Arial"/>
        <family val="2"/>
      </rPr>
      <t xml:space="preserve">Years of work experience with veteran programs or in the field of rehabilitation confirmed by recommendations, reports, etc. 
•	More than 4 years of work experience with veteran programs or in the field of rehabilitation confirmed by recommendations, reports, etc. - 5 points 
•	0 - 4 years’ experience in work with veteran programs or in the field of rehabilitation confirmed by recommendations, reports, etc. – 3 points 
•	No work experience with veteran programs or in the field of rehabilitation - 0 points </t>
    </r>
  </si>
  <si>
    <r>
      <t>Попередній досвід роботи з ветеранськими програмами або у сфері реабілітації (5 балів).</t>
    </r>
    <r>
      <rPr>
        <sz val="9"/>
        <color rgb="FF000000"/>
        <rFont val="Arial"/>
        <family val="2"/>
        <charset val="204"/>
      </rPr>
      <t xml:space="preserve"> Багаторічний досвід роботи з ветеранськими програмами або у сфері реабілітації, підтверджений рекомендаціями, звітами тощо.</t>
    </r>
    <r>
      <rPr>
        <b/>
        <sz val="9"/>
        <color rgb="FF000000"/>
        <rFont val="Arial"/>
        <family val="2"/>
        <charset val="204"/>
      </rPr>
      <t xml:space="preserve">
</t>
    </r>
    <r>
      <rPr>
        <sz val="9"/>
        <color rgb="FF000000"/>
        <rFont val="Arial"/>
        <family val="2"/>
        <charset val="204"/>
      </rPr>
      <t>•Досвід роботи з ветеранськими програмами або у сфері реабілітації понад 4 роки, підтверджений рекомендаціями, звітами тощо. - 5 балів
•0 - 4 роки досвіду роботи з ветеранськими програмами або у сфері реабілітації, підтвердженого рекомендаціями, звітами тощо - 3 бали
•Відсутність досвіду роботи з ветеранськими програмами або у сфері реабілітації - 0 балів</t>
    </r>
  </si>
  <si>
    <r>
      <rPr>
        <b/>
        <sz val="9"/>
        <color rgb="FF000000"/>
        <rFont val="Arial"/>
        <family val="2"/>
      </rPr>
      <t xml:space="preserve">Experience in conducting trainings for healthcare professionals (5 points)  </t>
    </r>
    <r>
      <rPr>
        <sz val="9"/>
        <color rgb="FF000000"/>
        <rFont val="Arial"/>
        <family val="2"/>
      </rPr>
      <t xml:space="preserve">
•	More than 5 completed training events during the last calendar year, confirmed by reports or feedback letters – 5 points 
•	5 completed training events during the last calendar year, confirmed by reports or feedback letters - 3 points 
•	Less than 5 complete training events during the last calendar year, confirmed by reports or feedback letters - 0 points </t>
    </r>
  </si>
  <si>
    <r>
      <t xml:space="preserve">Досвід проведення тренінгів для медичних працівників (5 балів)
</t>
    </r>
    <r>
      <rPr>
        <sz val="9"/>
        <color rgb="FF000000"/>
        <rFont val="Arial"/>
        <family val="2"/>
        <charset val="204"/>
      </rPr>
      <t>•Більше 5 проведених тренінгів протягом останнього календарного року, підтверджених звітами або листами-відгуками - 5 балів
•5 проведені навчальні заходи протягом останнього календарного року, підтверджені звітами або листами-відгуками - 3 бали
•Менше 5 завершених навчальних заходів протягом останнього календарного року, підтверджених звітами або листами зворотного зв'язку - 0 балів</t>
    </r>
  </si>
  <si>
    <t>Технічні можливості провайдер /Technical capabilities of the provider</t>
  </si>
  <si>
    <r>
      <rPr>
        <b/>
        <sz val="9"/>
        <color rgb="FF000000"/>
        <rFont val="Arial"/>
        <family val="2"/>
        <charset val="204"/>
      </rPr>
      <t>Registration of trainings as CPD events</t>
    </r>
    <r>
      <rPr>
        <sz val="9"/>
        <color rgb="FF000000"/>
        <rFont val="Arial"/>
        <family val="2"/>
      </rPr>
      <t xml:space="preserve">
</t>
    </r>
    <r>
      <rPr>
        <b/>
        <i/>
        <sz val="9"/>
        <color rgb="FF000000"/>
        <rFont val="Arial"/>
        <family val="2"/>
        <charset val="204"/>
      </rPr>
      <t xml:space="preserve">Expected result: </t>
    </r>
    <r>
      <rPr>
        <sz val="9"/>
        <color rgb="FF000000"/>
        <rFont val="Arial"/>
        <family val="2"/>
      </rPr>
      <t>A list of registration numbers events of the CPD .</t>
    </r>
  </si>
  <si>
    <r>
      <rPr>
        <b/>
        <sz val="9"/>
        <color rgb="FF000000"/>
        <rFont val="Arial"/>
        <family val="2"/>
        <charset val="204"/>
      </rPr>
      <t xml:space="preserve">Реєстрація тренінгів як заходів БПР
</t>
    </r>
    <r>
      <rPr>
        <sz val="9"/>
        <color rgb="FF000000"/>
        <rFont val="Arial"/>
        <family val="2"/>
      </rPr>
      <t xml:space="preserve">
</t>
    </r>
    <r>
      <rPr>
        <b/>
        <i/>
        <sz val="9"/>
        <color rgb="FF000000"/>
        <rFont val="Arial"/>
        <family val="2"/>
        <charset val="204"/>
      </rPr>
      <t xml:space="preserve">Очікуваний результат: </t>
    </r>
    <r>
      <rPr>
        <sz val="9"/>
        <color rgb="FF000000"/>
        <rFont val="Arial"/>
        <family val="2"/>
      </rPr>
      <t>Список реєстраційних номерів заходів БПР.</t>
    </r>
  </si>
  <si>
    <t xml:space="preserve">Total, USD: </t>
  </si>
  <si>
    <t xml:space="preserve">Total Delivery price, USD: </t>
  </si>
  <si>
    <t xml:space="preserve">Total Procurement Cost, USD: </t>
  </si>
  <si>
    <t>Payments Terms/
Умови оплати</t>
  </si>
  <si>
    <t>The supplier authorized person will sign this offer below on behalf of the supplier and acknowledge that all information is accurate and reliable. The prices are valid till_________________________</t>
  </si>
  <si>
    <t>Уповноважена особа постачальника підпише цю пропозицію від імені постачальника та підтвердить, що вся інформація є точною та достовірною. Ціни дійсні до ____________________</t>
  </si>
  <si>
    <t>NAME, TITLE, DATE / Ім'я, Посада, Дата
VENDOR NAME / ПОСТАЧАЛЬНИК</t>
  </si>
  <si>
    <t>January 16, 2026 / 16 січня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</si>
</sst>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20" x14ac:knownFonts="1">
    <font>
      <sz val="11"/>
      <color theme="1"/>
      <name val="Calibri"/>
      <family val="2"/>
      <scheme val="minor"/>
    </font>
    <font>
      <b/>
      <u/>
      <sz val="9"/>
      <color rgb="FF01667F"/>
      <name val="Arial"/>
      <family val="2"/>
    </font>
    <font>
      <sz val="9"/>
      <color rgb="FF000000"/>
      <name val="Arial"/>
      <family val="2"/>
    </font>
    <font>
      <b/>
      <sz val="16"/>
      <color rgb="FFAA2998"/>
      <name val="Arial Black"/>
      <family val="2"/>
    </font>
    <font>
      <sz val="9"/>
      <color rgb="FFFF0000"/>
      <name val="Arial"/>
      <family val="2"/>
    </font>
    <font>
      <sz val="9"/>
      <color rgb="FF000000"/>
      <name val="Arial Black"/>
      <family val="2"/>
    </font>
    <font>
      <i/>
      <sz val="9"/>
      <color rgb="FF000000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b/>
      <sz val="9"/>
      <color theme="4"/>
      <name val="Arial"/>
      <family val="2"/>
    </font>
    <font>
      <b/>
      <sz val="9"/>
      <name val="Arial"/>
      <family val="2"/>
    </font>
    <font>
      <b/>
      <sz val="9"/>
      <color rgb="FFFFFFFF"/>
      <name val="Arial"/>
      <family val="2"/>
    </font>
    <font>
      <b/>
      <sz val="9"/>
      <color rgb="FFFFFFFF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9"/>
      <color rgb="FF000000"/>
      <name val="Arial"/>
      <family val="2"/>
      <charset val="204"/>
    </font>
    <font>
      <b/>
      <sz val="10"/>
      <color rgb="FF000000"/>
      <name val="Arial"/>
      <family val="2"/>
    </font>
    <font>
      <sz val="9"/>
      <color rgb="FF000000"/>
      <name val="Arial"/>
      <family val="2"/>
      <charset val="204"/>
    </font>
    <font>
      <b/>
      <sz val="9"/>
      <color theme="0"/>
      <name val="Arial"/>
      <family val="2"/>
    </font>
    <font>
      <b/>
      <i/>
      <sz val="9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1667F"/>
        <bgColor rgb="FF008080"/>
      </patternFill>
    </fill>
    <fill>
      <patternFill patternType="solid">
        <fgColor theme="0" tint="-0.14999847407452621"/>
        <bgColor rgb="FFCCCC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CCCCFF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8" fillId="7" borderId="2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2" fillId="3" borderId="2" xfId="0" applyFont="1" applyFill="1" applyBorder="1"/>
    <xf numFmtId="0" fontId="2" fillId="3" borderId="3" xfId="0" applyFont="1" applyFill="1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8" fillId="7" borderId="5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2" fillId="3" borderId="6" xfId="0" applyFont="1" applyFill="1" applyBorder="1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 wrapText="1"/>
    </xf>
    <xf numFmtId="0" fontId="18" fillId="7" borderId="8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2" fillId="3" borderId="8" xfId="0" applyFont="1" applyFill="1" applyBorder="1"/>
    <xf numFmtId="0" fontId="2" fillId="3" borderId="9" xfId="0" applyFont="1" applyFill="1" applyBorder="1"/>
    <xf numFmtId="3" fontId="15" fillId="0" borderId="2" xfId="0" applyNumberFormat="1" applyFont="1" applyBorder="1" applyAlignment="1">
      <alignment horizontal="center" vertical="center" wrapText="1"/>
    </xf>
    <xf numFmtId="3" fontId="15" fillId="0" borderId="5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3" fontId="15" fillId="0" borderId="8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3" fontId="15" fillId="0" borderId="27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7" fillId="0" borderId="27" xfId="0" applyFont="1" applyBorder="1" applyAlignment="1">
      <alignment horizontal="left" vertical="center" wrapText="1"/>
    </xf>
    <xf numFmtId="0" fontId="2" fillId="0" borderId="29" xfId="0" applyFont="1" applyBorder="1"/>
    <xf numFmtId="0" fontId="14" fillId="3" borderId="29" xfId="0" applyFont="1" applyFill="1" applyBorder="1" applyAlignment="1">
      <alignment horizontal="center" vertical="center"/>
    </xf>
    <xf numFmtId="0" fontId="2" fillId="0" borderId="5" xfId="0" applyFont="1" applyBorder="1"/>
    <xf numFmtId="0" fontId="14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vertical="center" wrapText="1"/>
    </xf>
    <xf numFmtId="0" fontId="14" fillId="0" borderId="2" xfId="0" applyFont="1" applyBorder="1" applyAlignment="1">
      <alignment horizontal="left" wrapText="1"/>
    </xf>
    <xf numFmtId="0" fontId="17" fillId="0" borderId="2" xfId="0" applyFont="1" applyBorder="1" applyAlignment="1">
      <alignment horizontal="left" wrapText="1"/>
    </xf>
    <xf numFmtId="0" fontId="14" fillId="0" borderId="5" xfId="0" applyFont="1" applyBorder="1" applyAlignment="1">
      <alignment horizontal="right" vertical="center" wrapText="1"/>
    </xf>
    <xf numFmtId="0" fontId="14" fillId="3" borderId="5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8" fillId="7" borderId="20" xfId="0" applyFont="1" applyFill="1" applyBorder="1" applyAlignment="1">
      <alignment horizontal="center" vertical="center" wrapText="1"/>
    </xf>
    <xf numFmtId="0" fontId="18" fillId="7" borderId="21" xfId="0" applyFont="1" applyFill="1" applyBorder="1" applyAlignment="1">
      <alignment horizontal="center" vertical="center" wrapText="1"/>
    </xf>
    <xf numFmtId="0" fontId="18" fillId="7" borderId="22" xfId="0" applyFont="1" applyFill="1" applyBorder="1" applyAlignment="1">
      <alignment horizontal="center" vertical="center" wrapText="1"/>
    </xf>
    <xf numFmtId="0" fontId="18" fillId="7" borderId="23" xfId="0" applyFont="1" applyFill="1" applyBorder="1" applyAlignment="1">
      <alignment horizontal="center" vertical="center" wrapText="1"/>
    </xf>
    <xf numFmtId="0" fontId="18" fillId="7" borderId="24" xfId="0" applyFont="1" applyFill="1" applyBorder="1" applyAlignment="1">
      <alignment horizontal="center" vertical="center" wrapText="1"/>
    </xf>
    <xf numFmtId="0" fontId="18" fillId="7" borderId="25" xfId="0" applyFont="1" applyFill="1" applyBorder="1" applyAlignment="1">
      <alignment horizontal="center" vertical="center" wrapText="1"/>
    </xf>
    <xf numFmtId="0" fontId="15" fillId="6" borderId="14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18" fillId="7" borderId="28" xfId="0" applyFont="1" applyFill="1" applyBorder="1" applyAlignment="1">
      <alignment horizontal="center" vertical="center" wrapText="1"/>
    </xf>
    <xf numFmtId="0" fontId="18" fillId="7" borderId="15" xfId="0" applyFont="1" applyFill="1" applyBorder="1" applyAlignment="1">
      <alignment horizontal="center" vertical="center" wrapText="1"/>
    </xf>
    <xf numFmtId="0" fontId="18" fillId="7" borderId="16" xfId="0" applyFont="1" applyFill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center" vertical="center" wrapText="1"/>
    </xf>
    <xf numFmtId="0" fontId="18" fillId="7" borderId="18" xfId="0" applyFont="1" applyFill="1" applyBorder="1" applyAlignment="1">
      <alignment horizontal="center" vertical="center" wrapText="1"/>
    </xf>
    <xf numFmtId="0" fontId="18" fillId="7" borderId="19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right" vertical="center"/>
    </xf>
    <xf numFmtId="0" fontId="14" fillId="0" borderId="12" xfId="0" applyFont="1" applyBorder="1" applyAlignment="1">
      <alignment horizontal="right" vertical="center"/>
    </xf>
    <xf numFmtId="0" fontId="14" fillId="0" borderId="30" xfId="0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64" fontId="9" fillId="2" borderId="5" xfId="0" applyNumberFormat="1" applyFont="1" applyFill="1" applyBorder="1" applyAlignment="1">
      <alignment horizontal="left" vertical="center"/>
    </xf>
    <xf numFmtId="164" fontId="9" fillId="2" borderId="6" xfId="0" applyNumberFormat="1" applyFont="1" applyFill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164" fontId="10" fillId="3" borderId="8" xfId="0" applyNumberFormat="1" applyFont="1" applyFill="1" applyBorder="1" applyAlignment="1">
      <alignment horizontal="left" vertical="center"/>
    </xf>
    <xf numFmtId="164" fontId="10" fillId="3" borderId="9" xfId="0" applyNumberFormat="1" applyFont="1" applyFill="1" applyBorder="1" applyAlignment="1">
      <alignment horizontal="left" vertical="center"/>
    </xf>
    <xf numFmtId="0" fontId="11" fillId="4" borderId="10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</xdr:colOff>
      <xdr:row>0</xdr:row>
      <xdr:rowOff>83820</xdr:rowOff>
    </xdr:from>
    <xdr:ext cx="2411624" cy="553402"/>
    <xdr:pic>
      <xdr:nvPicPr>
        <xdr:cNvPr id="2" name="Picture 2">
          <a:extLst>
            <a:ext uri="{FF2B5EF4-FFF2-40B4-BE49-F238E27FC236}">
              <a16:creationId xmlns:a16="http://schemas.microsoft.com/office/drawing/2014/main" id="{2438B5AD-4816-4230-916A-6FFC2735A13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83820"/>
          <a:ext cx="2411624" cy="553402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unitedcerebralpal.sharepoint.com/sites/MWHIntranet/mfhprograms/Shared%20Documents/Active%20Projects/Ukraine/Operations/Rehab4U/Procurement/Procurement%20packets/2026/Objective%202/2.2.%20ReHAB4U_2026_Training_services_089/UA_procurement_packet_ReHAB4U_2026_Training_services_089.xlsx" TargetMode="External"/><Relationship Id="rId2" Type="http://schemas.microsoft.com/office/2019/04/relationships/externalLinkLongPath" Target="/sites/MWHIntranet/mfhprograms/Shared%20Documents/Active%20Projects/Ukraine/Operations/Rehab4U/Procurement/Procurement%20packets/2026/Objective%202/2.2.%20ReHAB4U_2026_Training_services_089/UA_procurement_packet_ReHAB4U_2026_Training_services_089.xlsx?23EDFA24" TargetMode="External"/><Relationship Id="rId1" Type="http://schemas.openxmlformats.org/officeDocument/2006/relationships/externalLinkPath" Target="file:///\\23EDFA24\UA_procurement_packet_ReHAB4U_2026_Training_services_08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Thresholds"/>
      <sheetName val="Checklist"/>
      <sheetName val="1. PPR"/>
      <sheetName val="1a. Non-Budgeted Costs"/>
      <sheetName val="1b. Single Source"/>
      <sheetName val="2. Market Analysis"/>
      <sheetName val="3. RFQ"/>
      <sheetName val="3.1 RFQ Annex 1"/>
      <sheetName val="4. Vendor Quotes"/>
      <sheetName val="5a. Bid Analysis (Tender)"/>
      <sheetName val="5b. Bid Analysis (LCTA)"/>
      <sheetName val="5c. Bid Comparison"/>
      <sheetName val="6. Compliance Checks"/>
      <sheetName val="7. Pre-Qualification &amp; Referenc"/>
      <sheetName val="8. Supply Contract"/>
      <sheetName val="9. Goods and Services Received"/>
      <sheetName val="dropdown"/>
    </sheetNames>
    <sheetDataSet>
      <sheetData sheetId="0"/>
      <sheetData sheetId="1"/>
      <sheetData sheetId="2">
        <row r="5">
          <cell r="C5" t="str">
            <v>ReHAB4U_2026_Training_services_089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Custom 1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FF0006"/>
      </a:accent1>
      <a:accent2>
        <a:srgbClr val="FF8F00"/>
      </a:accent2>
      <a:accent3>
        <a:srgbClr val="FFBE00"/>
      </a:accent3>
      <a:accent4>
        <a:srgbClr val="43CAF5"/>
      </a:accent4>
      <a:accent5>
        <a:srgbClr val="598FCE"/>
      </a:accent5>
      <a:accent6>
        <a:srgbClr val="AA2998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196D1-F36E-4198-B7BB-1B89D9302059}">
  <sheetPr>
    <pageSetUpPr fitToPage="1"/>
  </sheetPr>
  <dimension ref="A1:H58"/>
  <sheetViews>
    <sheetView tabSelected="1" topLeftCell="A26" zoomScale="66" zoomScaleNormal="90" zoomScaleSheetLayoutView="83" workbookViewId="0">
      <selection activeCell="H4" sqref="H4"/>
    </sheetView>
  </sheetViews>
  <sheetFormatPr defaultColWidth="11.86328125" defaultRowHeight="11.65" x14ac:dyDescent="0.35"/>
  <cols>
    <col min="1" max="1" width="5.86328125" style="2" customWidth="1"/>
    <col min="2" max="2" width="59.1328125" style="2" customWidth="1"/>
    <col min="3" max="3" width="56.265625" style="2" customWidth="1"/>
    <col min="4" max="4" width="13.1328125" style="2" customWidth="1"/>
    <col min="5" max="5" width="21.86328125" style="2" customWidth="1"/>
    <col min="6" max="6" width="19.86328125" style="2" customWidth="1"/>
    <col min="7" max="7" width="17.59765625" style="2" customWidth="1"/>
    <col min="8" max="8" width="19.73046875" style="2" customWidth="1"/>
    <col min="9" max="9" width="38.73046875" style="2" customWidth="1"/>
    <col min="10" max="16384" width="11.86328125" style="2"/>
  </cols>
  <sheetData>
    <row r="1" spans="1:8" ht="55.5" customHeight="1" x14ac:dyDescent="0.35">
      <c r="A1" s="96"/>
      <c r="B1" s="96"/>
      <c r="C1" s="96"/>
      <c r="D1" s="96"/>
      <c r="E1" s="96"/>
      <c r="F1" s="96"/>
      <c r="G1" s="96"/>
    </row>
    <row r="2" spans="1:8" ht="21.75" customHeight="1" x14ac:dyDescent="0.35">
      <c r="A2" s="3" t="s">
        <v>0</v>
      </c>
      <c r="B2" s="3"/>
      <c r="C2" s="3"/>
      <c r="D2" s="3"/>
      <c r="E2" s="3"/>
      <c r="F2" s="3"/>
    </row>
    <row r="3" spans="1:8" ht="18.75" customHeight="1" thickBot="1" x14ac:dyDescent="0.4">
      <c r="B3" s="1"/>
      <c r="C3" s="1"/>
      <c r="D3" s="1"/>
      <c r="E3" s="1"/>
      <c r="F3" s="4"/>
      <c r="G3" s="1"/>
    </row>
    <row r="4" spans="1:8" ht="27" customHeight="1" x14ac:dyDescent="0.35">
      <c r="A4" s="97" t="s">
        <v>1</v>
      </c>
      <c r="B4" s="98"/>
      <c r="C4" s="99" t="str">
        <f>'[1]1. PPR'!C5</f>
        <v>ReHAB4U_2026_Training_services_089</v>
      </c>
      <c r="D4" s="99"/>
      <c r="E4" s="100"/>
      <c r="F4" s="4"/>
      <c r="G4" s="1"/>
    </row>
    <row r="5" spans="1:8" ht="27" customHeight="1" x14ac:dyDescent="0.35">
      <c r="A5" s="101" t="s">
        <v>2</v>
      </c>
      <c r="B5" s="102"/>
      <c r="C5" s="103"/>
      <c r="D5" s="103"/>
      <c r="E5" s="104"/>
      <c r="F5" s="4"/>
      <c r="G5" s="1"/>
    </row>
    <row r="6" spans="1:8" ht="19.5" customHeight="1" x14ac:dyDescent="0.35">
      <c r="A6" s="80" t="s">
        <v>3</v>
      </c>
      <c r="B6" s="81"/>
      <c r="C6" s="82" t="s">
        <v>55</v>
      </c>
      <c r="D6" s="82"/>
      <c r="E6" s="83"/>
      <c r="F6" s="4"/>
    </row>
    <row r="7" spans="1:8" ht="25.5" customHeight="1" x14ac:dyDescent="0.35">
      <c r="A7" s="80" t="s">
        <v>4</v>
      </c>
      <c r="B7" s="81"/>
      <c r="C7" s="82" t="s">
        <v>5</v>
      </c>
      <c r="D7" s="82"/>
      <c r="E7" s="83"/>
    </row>
    <row r="8" spans="1:8" ht="25.5" customHeight="1" thickBot="1" x14ac:dyDescent="0.4">
      <c r="A8" s="84" t="s">
        <v>6</v>
      </c>
      <c r="B8" s="85"/>
      <c r="C8" s="86"/>
      <c r="D8" s="86"/>
      <c r="E8" s="87"/>
    </row>
    <row r="9" spans="1:8" x14ac:dyDescent="0.35">
      <c r="A9" s="1"/>
      <c r="B9" s="1"/>
      <c r="C9" s="1"/>
      <c r="D9" s="1"/>
      <c r="E9" s="1"/>
      <c r="F9" s="1"/>
      <c r="G9" s="1"/>
    </row>
    <row r="10" spans="1:8" ht="15.75" customHeight="1" x14ac:dyDescent="0.35">
      <c r="A10" s="88" t="s">
        <v>7</v>
      </c>
      <c r="B10" s="89"/>
      <c r="C10" s="89"/>
      <c r="D10" s="89"/>
      <c r="E10" s="89"/>
      <c r="F10" s="89"/>
      <c r="G10" s="89"/>
      <c r="H10" s="89"/>
    </row>
    <row r="11" spans="1:8" ht="15.75" customHeight="1" x14ac:dyDescent="0.35">
      <c r="A11" s="5"/>
      <c r="B11" s="5"/>
      <c r="C11" s="5"/>
      <c r="D11" s="6"/>
      <c r="E11" s="90" t="s">
        <v>8</v>
      </c>
      <c r="F11" s="91"/>
      <c r="G11" s="91"/>
      <c r="H11" s="91"/>
    </row>
    <row r="12" spans="1:8" ht="46.5" x14ac:dyDescent="0.35">
      <c r="A12" s="7" t="s">
        <v>9</v>
      </c>
      <c r="B12" s="92" t="s">
        <v>10</v>
      </c>
      <c r="C12" s="92" t="s">
        <v>11</v>
      </c>
      <c r="D12" s="94" t="s">
        <v>12</v>
      </c>
      <c r="E12" s="9" t="s">
        <v>13</v>
      </c>
      <c r="F12" s="9" t="s">
        <v>14</v>
      </c>
      <c r="G12" s="9" t="s">
        <v>15</v>
      </c>
      <c r="H12" s="10" t="s">
        <v>16</v>
      </c>
    </row>
    <row r="13" spans="1:8" ht="89.25" customHeight="1" thickBot="1" x14ac:dyDescent="0.4">
      <c r="A13" s="11" t="s">
        <v>17</v>
      </c>
      <c r="B13" s="93"/>
      <c r="C13" s="93"/>
      <c r="D13" s="95"/>
      <c r="E13" s="12" t="s">
        <v>18</v>
      </c>
      <c r="F13" s="12" t="s">
        <v>19</v>
      </c>
      <c r="G13" s="12" t="s">
        <v>20</v>
      </c>
      <c r="H13" s="13" t="s">
        <v>21</v>
      </c>
    </row>
    <row r="14" spans="1:8" ht="27" customHeight="1" thickBot="1" x14ac:dyDescent="0.4">
      <c r="A14" s="68" t="s">
        <v>22</v>
      </c>
      <c r="B14" s="69"/>
      <c r="C14" s="69"/>
      <c r="D14" s="69"/>
      <c r="E14" s="69"/>
      <c r="F14" s="69"/>
      <c r="G14" s="69"/>
      <c r="H14" s="70"/>
    </row>
    <row r="15" spans="1:8" ht="112.15" customHeight="1" x14ac:dyDescent="0.35">
      <c r="A15" s="14">
        <v>1</v>
      </c>
      <c r="B15" s="54" t="s">
        <v>23</v>
      </c>
      <c r="C15" s="55" t="s">
        <v>24</v>
      </c>
      <c r="D15" s="17">
        <v>300</v>
      </c>
      <c r="E15" s="18"/>
      <c r="F15" s="19"/>
      <c r="G15" s="20"/>
      <c r="H15" s="21"/>
    </row>
    <row r="16" spans="1:8" ht="39.6" customHeight="1" x14ac:dyDescent="0.35">
      <c r="A16" s="22">
        <v>2</v>
      </c>
      <c r="B16" s="23" t="s">
        <v>25</v>
      </c>
      <c r="C16" s="24" t="s">
        <v>26</v>
      </c>
      <c r="D16" s="8">
        <v>1</v>
      </c>
      <c r="E16" s="25"/>
      <c r="F16" s="26"/>
      <c r="G16" s="27"/>
      <c r="H16" s="28"/>
    </row>
    <row r="17" spans="1:8" ht="30.6" customHeight="1" thickBot="1" x14ac:dyDescent="0.4">
      <c r="A17" s="29">
        <v>3</v>
      </c>
      <c r="B17" s="30" t="s">
        <v>27</v>
      </c>
      <c r="C17" s="31" t="s">
        <v>28</v>
      </c>
      <c r="D17" s="32">
        <v>1</v>
      </c>
      <c r="E17" s="33"/>
      <c r="F17" s="34"/>
      <c r="G17" s="35"/>
      <c r="H17" s="36"/>
    </row>
    <row r="18" spans="1:8" ht="30.6" customHeight="1" thickBot="1" x14ac:dyDescent="0.4">
      <c r="A18" s="68" t="s">
        <v>29</v>
      </c>
      <c r="B18" s="69"/>
      <c r="C18" s="69"/>
      <c r="D18" s="69"/>
      <c r="E18" s="69"/>
      <c r="F18" s="69"/>
      <c r="G18" s="69"/>
      <c r="H18" s="70"/>
    </row>
    <row r="19" spans="1:8" ht="154.5" customHeight="1" x14ac:dyDescent="0.35">
      <c r="A19" s="14">
        <v>4</v>
      </c>
      <c r="B19" s="15" t="s">
        <v>30</v>
      </c>
      <c r="C19" s="16" t="s">
        <v>31</v>
      </c>
      <c r="D19" s="37" t="s">
        <v>32</v>
      </c>
      <c r="E19" s="74"/>
      <c r="F19" s="75"/>
      <c r="G19" s="75"/>
      <c r="H19" s="76"/>
    </row>
    <row r="20" spans="1:8" ht="163.9" customHeight="1" x14ac:dyDescent="0.35">
      <c r="A20" s="22">
        <v>5</v>
      </c>
      <c r="B20" s="23" t="s">
        <v>33</v>
      </c>
      <c r="C20" s="24" t="s">
        <v>34</v>
      </c>
      <c r="D20" s="38" t="s">
        <v>32</v>
      </c>
      <c r="E20" s="62"/>
      <c r="F20" s="63"/>
      <c r="G20" s="63"/>
      <c r="H20" s="64"/>
    </row>
    <row r="21" spans="1:8" ht="283.89999999999998" customHeight="1" thickBot="1" x14ac:dyDescent="0.4">
      <c r="A21" s="29">
        <v>6</v>
      </c>
      <c r="B21" s="39" t="s">
        <v>35</v>
      </c>
      <c r="C21" s="31" t="s">
        <v>36</v>
      </c>
      <c r="D21" s="40" t="s">
        <v>32</v>
      </c>
      <c r="E21" s="65"/>
      <c r="F21" s="66"/>
      <c r="G21" s="66"/>
      <c r="H21" s="67"/>
    </row>
    <row r="22" spans="1:8" ht="29.25" customHeight="1" thickBot="1" x14ac:dyDescent="0.4">
      <c r="A22" s="68" t="s">
        <v>37</v>
      </c>
      <c r="B22" s="69"/>
      <c r="C22" s="69"/>
      <c r="D22" s="69"/>
      <c r="E22" s="69"/>
      <c r="F22" s="69"/>
      <c r="G22" s="69"/>
      <c r="H22" s="70"/>
    </row>
    <row r="23" spans="1:8" ht="143.25" customHeight="1" thickBot="1" x14ac:dyDescent="0.4">
      <c r="A23" s="41">
        <v>7</v>
      </c>
      <c r="B23" s="42" t="s">
        <v>38</v>
      </c>
      <c r="C23" s="43" t="s">
        <v>39</v>
      </c>
      <c r="D23" s="44" t="s">
        <v>32</v>
      </c>
      <c r="E23" s="71"/>
      <c r="F23" s="72"/>
      <c r="G23" s="72"/>
      <c r="H23" s="73"/>
    </row>
    <row r="24" spans="1:8" ht="22.15" customHeight="1" thickBot="1" x14ac:dyDescent="0.4">
      <c r="A24" s="68" t="s">
        <v>40</v>
      </c>
      <c r="B24" s="69"/>
      <c r="C24" s="69"/>
      <c r="D24" s="69"/>
      <c r="E24" s="69"/>
      <c r="F24" s="69"/>
      <c r="G24" s="69"/>
      <c r="H24" s="70"/>
    </row>
    <row r="25" spans="1:8" ht="133.9" customHeight="1" x14ac:dyDescent="0.35">
      <c r="A25" s="14">
        <v>8</v>
      </c>
      <c r="B25" s="15" t="s">
        <v>41</v>
      </c>
      <c r="C25" s="45" t="s">
        <v>42</v>
      </c>
      <c r="D25" s="37" t="s">
        <v>32</v>
      </c>
      <c r="E25" s="74"/>
      <c r="F25" s="75"/>
      <c r="G25" s="75"/>
      <c r="H25" s="76"/>
    </row>
    <row r="26" spans="1:8" ht="99" customHeight="1" thickBot="1" x14ac:dyDescent="0.4">
      <c r="A26" s="29">
        <v>9</v>
      </c>
      <c r="B26" s="53" t="s">
        <v>43</v>
      </c>
      <c r="C26" s="31" t="s">
        <v>44</v>
      </c>
      <c r="D26" s="40" t="s">
        <v>32</v>
      </c>
      <c r="E26" s="65"/>
      <c r="F26" s="66"/>
      <c r="G26" s="66"/>
      <c r="H26" s="67"/>
    </row>
    <row r="27" spans="1:8" ht="34.15" customHeight="1" thickBot="1" x14ac:dyDescent="0.4">
      <c r="A27" s="68" t="s">
        <v>45</v>
      </c>
      <c r="B27" s="69"/>
      <c r="C27" s="69"/>
      <c r="D27" s="69"/>
      <c r="E27" s="69"/>
      <c r="F27" s="69"/>
      <c r="G27" s="69"/>
      <c r="H27" s="70"/>
    </row>
    <row r="28" spans="1:8" ht="54.75" customHeight="1" thickBot="1" x14ac:dyDescent="0.4">
      <c r="A28" s="41">
        <v>10</v>
      </c>
      <c r="B28" s="46" t="s">
        <v>46</v>
      </c>
      <c r="C28" s="46" t="s">
        <v>47</v>
      </c>
      <c r="D28" s="44" t="s">
        <v>32</v>
      </c>
      <c r="E28" s="71"/>
      <c r="F28" s="72"/>
      <c r="G28" s="72"/>
      <c r="H28" s="73"/>
    </row>
    <row r="29" spans="1:8" ht="21" customHeight="1" x14ac:dyDescent="0.35">
      <c r="A29" s="47"/>
      <c r="B29" s="77" t="s">
        <v>48</v>
      </c>
      <c r="C29" s="78"/>
      <c r="D29" s="78"/>
      <c r="E29" s="79"/>
      <c r="F29" s="48">
        <f>SUM(F14:F26)</f>
        <v>0</v>
      </c>
    </row>
    <row r="30" spans="1:8" ht="23.25" customHeight="1" x14ac:dyDescent="0.35">
      <c r="A30" s="49"/>
      <c r="B30" s="56" t="s">
        <v>49</v>
      </c>
      <c r="C30" s="56"/>
      <c r="D30" s="56"/>
      <c r="E30" s="56"/>
      <c r="F30" s="50"/>
    </row>
    <row r="31" spans="1:8" ht="21" customHeight="1" x14ac:dyDescent="0.35">
      <c r="A31" s="49"/>
      <c r="B31" s="56" t="s">
        <v>50</v>
      </c>
      <c r="C31" s="56"/>
      <c r="D31" s="56"/>
      <c r="E31" s="56"/>
      <c r="F31" s="51">
        <f>F29+F30</f>
        <v>0</v>
      </c>
    </row>
    <row r="32" spans="1:8" ht="30.75" customHeight="1" x14ac:dyDescent="0.35">
      <c r="A32" s="49"/>
      <c r="B32" s="56" t="s">
        <v>51</v>
      </c>
      <c r="C32" s="56"/>
      <c r="D32" s="56"/>
      <c r="E32" s="57"/>
      <c r="F32" s="57"/>
    </row>
    <row r="33" spans="1:8" ht="77.25" customHeight="1" x14ac:dyDescent="0.35">
      <c r="A33" s="49"/>
      <c r="B33" s="58" t="s">
        <v>52</v>
      </c>
      <c r="C33" s="59"/>
      <c r="D33" s="59"/>
      <c r="E33" s="59"/>
      <c r="F33" s="59"/>
      <c r="G33" s="59"/>
      <c r="H33" s="59"/>
    </row>
    <row r="34" spans="1:8" ht="82.15" customHeight="1" x14ac:dyDescent="0.35">
      <c r="A34" s="49"/>
      <c r="B34" s="58" t="s">
        <v>53</v>
      </c>
      <c r="C34" s="59"/>
      <c r="D34" s="59"/>
      <c r="E34" s="59"/>
      <c r="F34" s="59"/>
      <c r="G34" s="59"/>
      <c r="H34" s="59"/>
    </row>
    <row r="35" spans="1:8" ht="37.5" customHeight="1" x14ac:dyDescent="0.35">
      <c r="A35" s="49"/>
      <c r="B35" s="60" t="s">
        <v>54</v>
      </c>
      <c r="C35" s="61"/>
      <c r="D35" s="61"/>
      <c r="E35" s="61"/>
      <c r="F35" s="61"/>
      <c r="G35" s="61"/>
      <c r="H35" s="61"/>
    </row>
    <row r="37" spans="1:8" ht="109.5" customHeight="1" x14ac:dyDescent="0.35"/>
    <row r="38" spans="1:8" ht="130.5" customHeight="1" x14ac:dyDescent="0.35"/>
    <row r="39" spans="1:8" ht="131.25" customHeight="1" x14ac:dyDescent="0.35"/>
    <row r="40" spans="1:8" ht="129.75" customHeight="1" x14ac:dyDescent="0.35"/>
    <row r="41" spans="1:8" ht="129" customHeight="1" x14ac:dyDescent="0.35"/>
    <row r="42" spans="1:8" ht="54" customHeight="1" x14ac:dyDescent="0.35"/>
    <row r="43" spans="1:8" ht="57" customHeight="1" x14ac:dyDescent="0.35"/>
    <row r="44" spans="1:8" ht="57" customHeight="1" x14ac:dyDescent="0.35"/>
    <row r="45" spans="1:8" ht="56.25" customHeight="1" x14ac:dyDescent="0.35"/>
    <row r="46" spans="1:8" ht="54.75" customHeight="1" x14ac:dyDescent="0.35"/>
    <row r="47" spans="1:8" ht="54" customHeight="1" x14ac:dyDescent="0.35"/>
    <row r="48" spans="1:8" ht="111.75" customHeight="1" x14ac:dyDescent="0.35"/>
    <row r="49" spans="8:8" ht="108.75" customHeight="1" x14ac:dyDescent="0.35"/>
    <row r="50" spans="8:8" ht="111.75" customHeight="1" x14ac:dyDescent="0.35"/>
    <row r="52" spans="8:8" x14ac:dyDescent="0.35">
      <c r="H52" s="52"/>
    </row>
    <row r="55" spans="8:8" ht="51" customHeight="1" x14ac:dyDescent="0.35"/>
    <row r="56" spans="8:8" ht="82.5" customHeight="1" x14ac:dyDescent="0.35"/>
    <row r="58" spans="8:8" ht="31.5" customHeight="1" x14ac:dyDescent="0.35"/>
  </sheetData>
  <mergeCells count="36">
    <mergeCell ref="A6:B6"/>
    <mergeCell ref="C6:E6"/>
    <mergeCell ref="A1:G1"/>
    <mergeCell ref="A4:B4"/>
    <mergeCell ref="C4:E4"/>
    <mergeCell ref="A5:B5"/>
    <mergeCell ref="C5:E5"/>
    <mergeCell ref="E19:H19"/>
    <mergeCell ref="A7:B7"/>
    <mergeCell ref="C7:E7"/>
    <mergeCell ref="A8:B8"/>
    <mergeCell ref="C8:E8"/>
    <mergeCell ref="A10:H10"/>
    <mergeCell ref="E11:H11"/>
    <mergeCell ref="B12:B13"/>
    <mergeCell ref="C12:C13"/>
    <mergeCell ref="D12:D13"/>
    <mergeCell ref="A14:H14"/>
    <mergeCell ref="A18:H18"/>
    <mergeCell ref="B31:E31"/>
    <mergeCell ref="E20:H20"/>
    <mergeCell ref="E21:H21"/>
    <mergeCell ref="A22:H22"/>
    <mergeCell ref="E23:H23"/>
    <mergeCell ref="A24:H24"/>
    <mergeCell ref="E25:H25"/>
    <mergeCell ref="E26:H26"/>
    <mergeCell ref="A27:H27"/>
    <mergeCell ref="E28:H28"/>
    <mergeCell ref="B29:E29"/>
    <mergeCell ref="B30:E30"/>
    <mergeCell ref="B32:D32"/>
    <mergeCell ref="E32:F32"/>
    <mergeCell ref="B33:H33"/>
    <mergeCell ref="B34:H34"/>
    <mergeCell ref="B35:H35"/>
  </mergeCells>
  <printOptions horizontalCentered="1"/>
  <pageMargins left="0.25" right="0.25" top="0.5" bottom="0.5" header="0" footer="0"/>
  <pageSetup scale="41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5f90638-83bb-4c6e-9633-105ae93eae68">
      <Terms xmlns="http://schemas.microsoft.com/office/infopath/2007/PartnerControls"/>
    </lcf76f155ced4ddcb4097134ff3c332f>
    <TaxCatchAll xmlns="f2762370-c64e-4e2d-b6a8-685678375c8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E35F51B1620C4BBC8BFC6ABB43D489" ma:contentTypeVersion="13" ma:contentTypeDescription="Create a new document." ma:contentTypeScope="" ma:versionID="9fef9f1d02d6f6299c47833504cbe411">
  <xsd:schema xmlns:xsd="http://www.w3.org/2001/XMLSchema" xmlns:xs="http://www.w3.org/2001/XMLSchema" xmlns:p="http://schemas.microsoft.com/office/2006/metadata/properties" xmlns:ns2="a5f90638-83bb-4c6e-9633-105ae93eae68" xmlns:ns3="f2762370-c64e-4e2d-b6a8-685678375c8d" targetNamespace="http://schemas.microsoft.com/office/2006/metadata/properties" ma:root="true" ma:fieldsID="641ba849c18afd1543197631cd67b963" ns2:_="" ns3:_="">
    <xsd:import namespace="a5f90638-83bb-4c6e-9633-105ae93eae68"/>
    <xsd:import namespace="f2762370-c64e-4e2d-b6a8-685678375c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f90638-83bb-4c6e-9633-105ae93eae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294d62e-8ed7-4fd1-8fbd-6bae1d5b5f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62370-c64e-4e2d-b6a8-685678375c8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6ee3453-87a4-4995-b6d0-f0b2afb4ce98}" ma:internalName="TaxCatchAll" ma:showField="CatchAllData" ma:web="f2762370-c64e-4e2d-b6a8-685678375c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19644D-1F24-446A-8ECB-3EE739F6831D}">
  <ds:schemaRefs>
    <ds:schemaRef ds:uri="http://schemas.microsoft.com/office/2006/metadata/properties"/>
    <ds:schemaRef ds:uri="http://schemas.microsoft.com/office/infopath/2007/PartnerControls"/>
    <ds:schemaRef ds:uri="a5f90638-83bb-4c6e-9633-105ae93eae68"/>
    <ds:schemaRef ds:uri="f2762370-c64e-4e2d-b6a8-685678375c8d"/>
  </ds:schemaRefs>
</ds:datastoreItem>
</file>

<file path=customXml/itemProps2.xml><?xml version="1.0" encoding="utf-8"?>
<ds:datastoreItem xmlns:ds="http://schemas.openxmlformats.org/officeDocument/2006/customXml" ds:itemID="{A8B40B4B-BBA6-4832-9CF9-8BCD608B5F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CF8D7F-772F-457A-8E52-E20BA2391D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f90638-83bb-4c6e-9633-105ae93eae68"/>
    <ds:schemaRef ds:uri="f2762370-c64e-4e2d-b6a8-685678375c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3.1 RFQ Annex 1</vt:lpstr>
      <vt:lpstr>'3.1 RFQ Annex 1'!Область_друку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Koval</dc:creator>
  <cp:keywords/>
  <dc:description/>
  <cp:lastModifiedBy>Alyona Golovenko</cp:lastModifiedBy>
  <cp:revision/>
  <dcterms:created xsi:type="dcterms:W3CDTF">2026-01-13T13:11:58Z</dcterms:created>
  <dcterms:modified xsi:type="dcterms:W3CDTF">2026-01-16T15:25:19Z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0x010100B7E35F51B1620C4BBC8BFC6ABB43D489</vt:lpwstr>
  </property>
  <property fmtid="{D5CDD505-2E9C-101B-9397-08002B2CF9AE}" pid="3" name="MediaServiceImageTags">
    <vt:lpwstr/>
  </property>
</Properties>
</file>