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Закупівля" sheetId="1" r:id="rId4"/>
    <sheet state="hidden" name="Словники" sheetId="2" r:id="rId5"/>
  </sheets>
  <definedNames/>
  <calcPr/>
  <extLst>
    <ext uri="GoogleSheetsCustomDataVersion2">
      <go:sheetsCustomData xmlns:go="http://customooxmlschemas.google.com/" r:id="rId6" roundtripDataChecksum="nytcX9oV58Zqz/Ib1IvLnoLrIx/K4GpEbNZ/twMEMAk="/>
    </ext>
  </extLst>
</workbook>
</file>

<file path=xl/sharedStrings.xml><?xml version="1.0" encoding="utf-8"?>
<sst xmlns="http://schemas.openxmlformats.org/spreadsheetml/2006/main" count="38" uniqueCount="35">
  <si>
    <t>Організаційно-правова форма</t>
  </si>
  <si>
    <t xml:space="preserve">Комерційна пропозиція на закупівлю товару
</t>
  </si>
  <si>
    <t>Повна назва</t>
  </si>
  <si>
    <t>ЄДРПОУ/ІПН</t>
  </si>
  <si>
    <t xml:space="preserve">Одержувач: ХАРКІВСЬКА ОБЛАСНА МОЛОДІЖНА ГРОМАДСЬКА ОРГАНІЗАЦІЯ “ОСВІЧЕНА ІНІЦІАТИВА”
КОД ЄДРПОУ: 35698208
</t>
  </si>
  <si>
    <t>Адреса реєстрації</t>
  </si>
  <si>
    <t>Банківські реквізити</t>
  </si>
  <si>
    <t>Назва Банку</t>
  </si>
  <si>
    <t>МФО банку</t>
  </si>
  <si>
    <t>Дані формулювання по пакуванню буде внесено в договір</t>
  </si>
  <si>
    <t>№</t>
  </si>
  <si>
    <t>Назва пропонованого товару у Постачальника</t>
  </si>
  <si>
    <t>Пропоновані якісні та технічні характеристики товару</t>
  </si>
  <si>
    <t>Пропонована кількість</t>
  </si>
  <si>
    <t>Пропонована вартість за одиницю у грн</t>
  </si>
  <si>
    <t>Податки та збори %</t>
  </si>
  <si>
    <t>Ціна з податками та зборами</t>
  </si>
  <si>
    <t>Сума пропозиції у грн</t>
  </si>
  <si>
    <t>Пропоновані варіанти пакування (тип упаковки, тари, габаритні розміри, орієнтовна кількость одиниць тари, що припадає на одне домогосподарство)</t>
  </si>
  <si>
    <t>ПОДАТКИ ТА ЗБОРИ</t>
  </si>
  <si>
    <t>РАЗОМ</t>
  </si>
  <si>
    <t>Одиниця вимірювання</t>
  </si>
  <si>
    <t>Пропонована гарантія</t>
  </si>
  <si>
    <t>Пропоноване технічне обслуговування</t>
  </si>
  <si>
    <t>Відгуки</t>
  </si>
  <si>
    <t>шт</t>
  </si>
  <si>
    <t>До двох місяців</t>
  </si>
  <si>
    <t>кг</t>
  </si>
  <si>
    <t>Від двох місяців до двох років</t>
  </si>
  <si>
    <t>л</t>
  </si>
  <si>
    <t>Від двох років</t>
  </si>
  <si>
    <t>м</t>
  </si>
  <si>
    <t>Відсутня</t>
  </si>
  <si>
    <t>Відсутнє</t>
  </si>
  <si>
    <t>пара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</si>
</sst>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6">
    <font>
      <sz val="11.0"/>
      <color theme="1"/>
      <name val="Calibri"/>
      <scheme val="minor"/>
    </font>
    <font>
      <sz val="11.0"/>
      <color theme="1"/>
      <name val="Times New Roman"/>
    </font>
    <font/>
    <font>
      <b/>
      <sz val="16.0"/>
      <color theme="1"/>
      <name val="Times New Roman"/>
    </font>
    <font>
      <color theme="1"/>
      <name val="Calibri"/>
      <scheme val="minor"/>
    </font>
    <font>
      <sz val="11.0"/>
      <color theme="1"/>
      <name val="Calibri"/>
    </font>
    <font>
      <b/>
      <sz val="11.0"/>
      <color rgb="FF9C0006"/>
      <name val="Calibri"/>
    </font>
    <font>
      <b/>
      <sz val="9.0"/>
      <color rgb="FF000000"/>
      <name val="Times New Roman"/>
    </font>
    <font>
      <sz val="9.0"/>
      <color rgb="FF9C0006"/>
      <name val="Times New Roman"/>
    </font>
    <font>
      <b/>
      <sz val="9.0"/>
      <color theme="1"/>
      <name val="Times New Roman"/>
    </font>
    <font>
      <sz val="9.0"/>
      <color theme="1"/>
      <name val="Times New Roman"/>
    </font>
    <font>
      <sz val="10.0"/>
      <color rgb="FF000000"/>
      <name val="Times New Roman"/>
    </font>
    <font>
      <sz val="9.0"/>
      <color rgb="FF000000"/>
      <name val="Times New Roman"/>
    </font>
    <font>
      <sz val="10.0"/>
      <color theme="1"/>
      <name val="Times New Roman"/>
    </font>
    <font>
      <b/>
      <sz val="11.0"/>
      <color theme="1"/>
      <name val="Times New Roman"/>
    </font>
    <font>
      <sz val="11.0"/>
      <color rgb="FF172B4D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C7CE"/>
        <bgColor rgb="FFFFC7CE"/>
      </patternFill>
    </fill>
    <fill>
      <patternFill patternType="solid">
        <fgColor rgb="FFB7B7B7"/>
        <bgColor rgb="FFB7B7B7"/>
      </patternFill>
    </fill>
    <fill>
      <patternFill patternType="solid">
        <fgColor rgb="FFC0C0C0"/>
        <bgColor rgb="FFC0C0C0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</border>
    <border>
      <left/>
      <right/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  <border>
      <left/>
      <right/>
      <top/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1" fillId="0" fontId="1" numFmtId="0" xfId="0" applyAlignment="1" applyBorder="1" applyFont="1">
      <alignment shrinkToFit="0" wrapText="1"/>
    </xf>
    <xf borderId="2" fillId="2" fontId="1" numFmtId="0" xfId="0" applyAlignment="1" applyBorder="1" applyFill="1" applyFont="1">
      <alignment horizontal="center" shrinkToFit="0" wrapText="1"/>
    </xf>
    <xf borderId="3" fillId="0" fontId="2" numFmtId="0" xfId="0" applyBorder="1" applyFont="1"/>
    <xf borderId="0" fillId="0" fontId="3" numFmtId="0" xfId="0" applyAlignment="1" applyFont="1">
      <alignment horizontal="left" shrinkToFit="0" vertical="top" wrapText="1"/>
    </xf>
    <xf borderId="0" fillId="0" fontId="4" numFmtId="0" xfId="0" applyFont="1"/>
    <xf borderId="0" fillId="0" fontId="1" numFmtId="0" xfId="0" applyFont="1"/>
    <xf borderId="1" fillId="0" fontId="1" numFmtId="0" xfId="0" applyAlignment="1" applyBorder="1" applyFont="1">
      <alignment horizontal="left" shrinkToFit="0" vertical="top" wrapText="1"/>
    </xf>
    <xf borderId="0" fillId="0" fontId="1" numFmtId="0" xfId="0" applyAlignment="1" applyFont="1">
      <alignment horizontal="left" shrinkToFit="0" vertical="top" wrapText="1"/>
    </xf>
    <xf borderId="0" fillId="0" fontId="5" numFmtId="0" xfId="0" applyAlignment="1" applyFont="1">
      <alignment vertical="bottom"/>
    </xf>
    <xf borderId="4" fillId="3" fontId="6" numFmtId="0" xfId="0" applyAlignment="1" applyBorder="1" applyFill="1" applyFont="1">
      <alignment horizontal="center" readingOrder="0" shrinkToFit="0" wrapText="1"/>
    </xf>
    <xf borderId="5" fillId="0" fontId="2" numFmtId="0" xfId="0" applyBorder="1" applyFont="1"/>
    <xf borderId="1" fillId="4" fontId="7" numFmtId="0" xfId="0" applyAlignment="1" applyBorder="1" applyFill="1" applyFont="1">
      <alignment horizontal="center" shrinkToFit="0" vertical="center" wrapText="1"/>
    </xf>
    <xf borderId="1" fillId="5" fontId="7" numFmtId="0" xfId="0" applyAlignment="1" applyBorder="1" applyFill="1" applyFont="1">
      <alignment horizontal="center" shrinkToFit="0" vertical="center" wrapText="1"/>
    </xf>
    <xf borderId="1" fillId="3" fontId="8" numFmtId="0" xfId="0" applyAlignment="1" applyBorder="1" applyFont="1">
      <alignment horizontal="center" shrinkToFit="0" vertical="center" wrapText="1"/>
    </xf>
    <xf borderId="1" fillId="6" fontId="9" numFmtId="0" xfId="0" applyAlignment="1" applyBorder="1" applyFill="1" applyFont="1">
      <alignment horizontal="center" readingOrder="0" shrinkToFit="0" wrapText="1"/>
    </xf>
    <xf borderId="0" fillId="0" fontId="10" numFmtId="0" xfId="0" applyFont="1"/>
    <xf borderId="0" fillId="0" fontId="10" numFmtId="0" xfId="0" applyAlignment="1" applyFont="1">
      <alignment shrinkToFit="0" wrapText="1"/>
    </xf>
    <xf borderId="0" fillId="0" fontId="10" numFmtId="0" xfId="0" applyAlignment="1" applyFont="1">
      <alignment shrinkToFit="0" vertical="center" wrapText="1"/>
    </xf>
    <xf borderId="1" fillId="0" fontId="11" numFmtId="0" xfId="0" applyAlignment="1" applyBorder="1" applyFont="1">
      <alignment horizontal="right" shrinkToFit="0" wrapText="1"/>
    </xf>
    <xf borderId="1" fillId="2" fontId="12" numFmtId="0" xfId="0" applyAlignment="1" applyBorder="1" applyFont="1">
      <alignment shrinkToFit="0" wrapText="1"/>
    </xf>
    <xf borderId="1" fillId="2" fontId="12" numFmtId="4" xfId="0" applyAlignment="1" applyBorder="1" applyFont="1" applyNumberFormat="1">
      <alignment shrinkToFit="0" wrapText="1"/>
    </xf>
    <xf borderId="1" fillId="2" fontId="12" numFmtId="164" xfId="0" applyAlignment="1" applyBorder="1" applyFont="1" applyNumberFormat="1">
      <alignment shrinkToFit="0" wrapText="1"/>
    </xf>
    <xf borderId="1" fillId="0" fontId="12" numFmtId="164" xfId="0" applyAlignment="1" applyBorder="1" applyFont="1" applyNumberFormat="1">
      <alignment shrinkToFit="0" wrapText="1"/>
    </xf>
    <xf borderId="1" fillId="0" fontId="12" numFmtId="4" xfId="0" applyAlignment="1" applyBorder="1" applyFont="1" applyNumberFormat="1">
      <alignment horizontal="center" shrinkToFit="0" wrapText="1"/>
    </xf>
    <xf borderId="1" fillId="6" fontId="5" numFmtId="0" xfId="0" applyAlignment="1" applyBorder="1" applyFont="1">
      <alignment vertical="bottom"/>
    </xf>
    <xf borderId="1" fillId="0" fontId="11" numFmtId="3" xfId="0" applyAlignment="1" applyBorder="1" applyFont="1" applyNumberFormat="1">
      <alignment horizontal="right" shrinkToFit="0" wrapText="1"/>
    </xf>
    <xf borderId="1" fillId="0" fontId="13" numFmtId="0" xfId="0" applyAlignment="1" applyBorder="1" applyFont="1">
      <alignment horizontal="right" shrinkToFit="0" wrapText="1"/>
    </xf>
    <xf borderId="1" fillId="2" fontId="10" numFmtId="0" xfId="0" applyAlignment="1" applyBorder="1" applyFont="1">
      <alignment shrinkToFit="0" wrapText="1"/>
    </xf>
    <xf borderId="1" fillId="2" fontId="10" numFmtId="4" xfId="0" applyAlignment="1" applyBorder="1" applyFont="1" applyNumberFormat="1">
      <alignment shrinkToFit="0" wrapText="1"/>
    </xf>
    <xf borderId="1" fillId="2" fontId="10" numFmtId="164" xfId="0" applyAlignment="1" applyBorder="1" applyFont="1" applyNumberFormat="1">
      <alignment shrinkToFit="0" wrapText="1"/>
    </xf>
    <xf borderId="6" fillId="0" fontId="14" numFmtId="0" xfId="0" applyAlignment="1" applyBorder="1" applyFont="1">
      <alignment horizontal="left" shrinkToFit="0" wrapText="1"/>
    </xf>
    <xf borderId="6" fillId="0" fontId="2" numFmtId="0" xfId="0" applyBorder="1" applyFont="1"/>
    <xf borderId="6" fillId="0" fontId="14" numFmtId="0" xfId="0" applyAlignment="1" applyBorder="1" applyFont="1">
      <alignment shrinkToFit="0" wrapText="1"/>
    </xf>
    <xf borderId="7" fillId="0" fontId="14" numFmtId="0" xfId="0" applyAlignment="1" applyBorder="1" applyFont="1">
      <alignment horizontal="left" shrinkToFit="0" wrapText="1"/>
    </xf>
    <xf borderId="7" fillId="0" fontId="2" numFmtId="0" xfId="0" applyBorder="1" applyFont="1"/>
    <xf borderId="0" fillId="0" fontId="14" numFmtId="4" xfId="0" applyAlignment="1" applyFont="1" applyNumberFormat="1">
      <alignment shrinkToFit="0" wrapText="1"/>
    </xf>
    <xf borderId="0" fillId="0" fontId="5" numFmtId="0" xfId="0" applyFont="1"/>
    <xf borderId="8" fillId="7" fontId="15" numFmtId="0" xfId="0" applyAlignment="1" applyBorder="1" applyFill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14"/>
    <col customWidth="1" min="2" max="2" width="17.71"/>
    <col customWidth="1" min="3" max="3" width="32.71"/>
    <col customWidth="1" min="4" max="4" width="8.43"/>
    <col customWidth="1" min="5" max="5" width="12.14"/>
    <col customWidth="1" min="6" max="6" width="7.29"/>
    <col customWidth="1" min="7" max="7" width="12.14"/>
    <col customWidth="1" min="8" max="8" width="14.29"/>
    <col customWidth="1" min="9" max="9" width="56.43"/>
    <col customWidth="1" min="15" max="25" width="8.71"/>
  </cols>
  <sheetData>
    <row r="1" ht="27.75" customHeight="1">
      <c r="A1" s="1"/>
      <c r="B1" s="2" t="s">
        <v>0</v>
      </c>
      <c r="C1" s="3"/>
      <c r="D1" s="4"/>
      <c r="E1" s="1"/>
      <c r="F1" s="5" t="s">
        <v>1</v>
      </c>
      <c r="I1" s="6"/>
      <c r="J1" s="7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41.25" customHeight="1">
      <c r="A2" s="1"/>
      <c r="B2" s="8" t="s">
        <v>2</v>
      </c>
      <c r="C2" s="3"/>
      <c r="D2" s="4"/>
      <c r="E2" s="1"/>
      <c r="J2" s="7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15.0" customHeight="1">
      <c r="A3" s="1"/>
      <c r="B3" s="2" t="s">
        <v>3</v>
      </c>
      <c r="C3" s="3"/>
      <c r="D3" s="4"/>
      <c r="E3" s="1"/>
      <c r="F3" s="9" t="s">
        <v>4</v>
      </c>
      <c r="I3" s="6"/>
      <c r="J3" s="7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41.25" customHeight="1">
      <c r="A4" s="1"/>
      <c r="B4" s="8" t="s">
        <v>5</v>
      </c>
      <c r="C4" s="3"/>
      <c r="D4" s="4"/>
      <c r="E4" s="1"/>
      <c r="J4" s="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41.25" customHeight="1">
      <c r="A5" s="1"/>
      <c r="B5" s="8" t="s">
        <v>6</v>
      </c>
      <c r="C5" s="3"/>
      <c r="D5" s="4"/>
      <c r="E5" s="1"/>
      <c r="F5" s="1"/>
      <c r="G5" s="1"/>
      <c r="H5" s="1"/>
      <c r="I5" s="10"/>
      <c r="J5" s="7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15.0" customHeight="1">
      <c r="A6" s="1"/>
      <c r="B6" s="2" t="s">
        <v>7</v>
      </c>
      <c r="C6" s="3"/>
      <c r="D6" s="4"/>
      <c r="E6" s="1"/>
      <c r="F6" s="1"/>
      <c r="G6" s="1"/>
      <c r="H6" s="1"/>
      <c r="I6" s="10"/>
      <c r="J6" s="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15.0" customHeight="1">
      <c r="A7" s="1"/>
      <c r="B7" s="2" t="s">
        <v>8</v>
      </c>
      <c r="C7" s="3"/>
      <c r="D7" s="4"/>
      <c r="E7" s="1"/>
      <c r="F7" s="1"/>
      <c r="G7" s="1"/>
      <c r="H7" s="1"/>
      <c r="I7" s="10"/>
      <c r="J7" s="7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>
      <c r="A8" s="1"/>
      <c r="B8" s="1"/>
      <c r="C8" s="1"/>
      <c r="D8" s="1"/>
      <c r="E8" s="1"/>
      <c r="F8" s="1"/>
      <c r="G8" s="1"/>
      <c r="H8" s="1"/>
      <c r="I8" s="11" t="s">
        <v>9</v>
      </c>
      <c r="J8" s="7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>
      <c r="A9" s="1"/>
      <c r="B9" s="1"/>
      <c r="C9" s="1"/>
      <c r="D9" s="1"/>
      <c r="E9" s="1"/>
      <c r="F9" s="1"/>
      <c r="G9" s="1"/>
      <c r="H9" s="1"/>
      <c r="I9" s="12"/>
      <c r="J9" s="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>
      <c r="A10" s="13" t="s">
        <v>10</v>
      </c>
      <c r="B10" s="13" t="s">
        <v>11</v>
      </c>
      <c r="C10" s="14" t="s">
        <v>12</v>
      </c>
      <c r="D10" s="14" t="s">
        <v>13</v>
      </c>
      <c r="E10" s="14" t="s">
        <v>14</v>
      </c>
      <c r="F10" s="14" t="s">
        <v>15</v>
      </c>
      <c r="G10" s="15" t="s">
        <v>16</v>
      </c>
      <c r="H10" s="15" t="s">
        <v>17</v>
      </c>
      <c r="I10" s="16" t="s">
        <v>18</v>
      </c>
      <c r="J10" s="17"/>
      <c r="K10" s="18"/>
      <c r="L10" s="18"/>
      <c r="M10" s="18"/>
      <c r="N10" s="18"/>
      <c r="O10" s="18"/>
      <c r="P10" s="18"/>
      <c r="Q10" s="18"/>
      <c r="R10" s="18"/>
      <c r="S10" s="19"/>
      <c r="T10" s="19"/>
      <c r="U10" s="19"/>
      <c r="V10" s="19"/>
      <c r="W10" s="19"/>
      <c r="X10" s="19"/>
      <c r="Y10" s="19"/>
      <c r="Z10" s="18"/>
      <c r="AA10" s="18"/>
      <c r="AB10" s="18"/>
    </row>
    <row r="11" ht="27.75" customHeight="1">
      <c r="A11" s="20">
        <v>1.0</v>
      </c>
      <c r="B11" s="21"/>
      <c r="C11" s="21"/>
      <c r="D11" s="21"/>
      <c r="E11" s="22"/>
      <c r="F11" s="23"/>
      <c r="G11" s="24">
        <f t="shared" ref="G11:G30" si="1">E11*(1+F11/100)</f>
        <v>0</v>
      </c>
      <c r="H11" s="25">
        <f t="shared" ref="H11:H30" si="2">D11*E11*(1+F11/100)</f>
        <v>0</v>
      </c>
      <c r="I11" s="26"/>
      <c r="J11" s="7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27.75" customHeight="1">
      <c r="A12" s="20">
        <v>2.0</v>
      </c>
      <c r="B12" s="21"/>
      <c r="C12" s="21"/>
      <c r="D12" s="21"/>
      <c r="E12" s="22"/>
      <c r="F12" s="23"/>
      <c r="G12" s="24">
        <f t="shared" si="1"/>
        <v>0</v>
      </c>
      <c r="H12" s="25">
        <f t="shared" si="2"/>
        <v>0</v>
      </c>
      <c r="I12" s="26"/>
      <c r="J12" s="7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27.75" customHeight="1">
      <c r="A13" s="27">
        <v>3.0</v>
      </c>
      <c r="B13" s="21"/>
      <c r="C13" s="21"/>
      <c r="D13" s="21"/>
      <c r="E13" s="22"/>
      <c r="F13" s="23"/>
      <c r="G13" s="24">
        <f t="shared" si="1"/>
        <v>0</v>
      </c>
      <c r="H13" s="25">
        <f t="shared" si="2"/>
        <v>0</v>
      </c>
      <c r="I13" s="26"/>
      <c r="J13" s="7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27.75" customHeight="1">
      <c r="A14" s="20">
        <v>4.0</v>
      </c>
      <c r="B14" s="21"/>
      <c r="C14" s="21"/>
      <c r="D14" s="21"/>
      <c r="E14" s="22"/>
      <c r="F14" s="23"/>
      <c r="G14" s="24">
        <f t="shared" si="1"/>
        <v>0</v>
      </c>
      <c r="H14" s="25">
        <f t="shared" si="2"/>
        <v>0</v>
      </c>
      <c r="I14" s="26"/>
      <c r="J14" s="7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27.75" customHeight="1">
      <c r="A15" s="20">
        <v>5.0</v>
      </c>
      <c r="B15" s="21"/>
      <c r="C15" s="21"/>
      <c r="D15" s="21"/>
      <c r="E15" s="22"/>
      <c r="F15" s="23"/>
      <c r="G15" s="24">
        <f t="shared" si="1"/>
        <v>0</v>
      </c>
      <c r="H15" s="25">
        <f t="shared" si="2"/>
        <v>0</v>
      </c>
      <c r="I15" s="26"/>
      <c r="J15" s="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27.75" customHeight="1">
      <c r="A16" s="28">
        <v>6.0</v>
      </c>
      <c r="B16" s="29"/>
      <c r="C16" s="29"/>
      <c r="D16" s="21"/>
      <c r="E16" s="22"/>
      <c r="F16" s="23"/>
      <c r="G16" s="24">
        <f t="shared" si="1"/>
        <v>0</v>
      </c>
      <c r="H16" s="25">
        <f t="shared" si="2"/>
        <v>0</v>
      </c>
      <c r="I16" s="26"/>
      <c r="J16" s="7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27.75" customHeight="1">
      <c r="A17" s="28">
        <v>7.0</v>
      </c>
      <c r="B17" s="29"/>
      <c r="C17" s="29"/>
      <c r="D17" s="21"/>
      <c r="E17" s="22"/>
      <c r="F17" s="23"/>
      <c r="G17" s="24">
        <f t="shared" si="1"/>
        <v>0</v>
      </c>
      <c r="H17" s="25">
        <f t="shared" si="2"/>
        <v>0</v>
      </c>
      <c r="I17" s="26"/>
      <c r="J17" s="7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27.75" customHeight="1">
      <c r="A18" s="28">
        <v>8.0</v>
      </c>
      <c r="B18" s="29"/>
      <c r="C18" s="29"/>
      <c r="D18" s="21"/>
      <c r="E18" s="22"/>
      <c r="F18" s="23"/>
      <c r="G18" s="24">
        <f t="shared" si="1"/>
        <v>0</v>
      </c>
      <c r="H18" s="25">
        <f t="shared" si="2"/>
        <v>0</v>
      </c>
      <c r="I18" s="26"/>
      <c r="J18" s="7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27.75" customHeight="1">
      <c r="A19" s="28">
        <v>9.0</v>
      </c>
      <c r="B19" s="29"/>
      <c r="C19" s="29"/>
      <c r="D19" s="21"/>
      <c r="E19" s="22"/>
      <c r="F19" s="23"/>
      <c r="G19" s="24">
        <f t="shared" si="1"/>
        <v>0</v>
      </c>
      <c r="H19" s="25">
        <f t="shared" si="2"/>
        <v>0</v>
      </c>
      <c r="I19" s="26"/>
      <c r="J19" s="7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27.75" customHeight="1">
      <c r="A20" s="28">
        <v>10.0</v>
      </c>
      <c r="B20" s="29"/>
      <c r="C20" s="29"/>
      <c r="D20" s="21"/>
      <c r="E20" s="22"/>
      <c r="F20" s="23"/>
      <c r="G20" s="24">
        <f t="shared" si="1"/>
        <v>0</v>
      </c>
      <c r="H20" s="25">
        <f t="shared" si="2"/>
        <v>0</v>
      </c>
      <c r="I20" s="26"/>
      <c r="J20" s="7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27.75" customHeight="1">
      <c r="A21" s="28">
        <v>11.0</v>
      </c>
      <c r="B21" s="29"/>
      <c r="C21" s="29"/>
      <c r="D21" s="21"/>
      <c r="E21" s="22"/>
      <c r="F21" s="23"/>
      <c r="G21" s="24">
        <f t="shared" si="1"/>
        <v>0</v>
      </c>
      <c r="H21" s="25">
        <f t="shared" si="2"/>
        <v>0</v>
      </c>
      <c r="I21" s="26"/>
      <c r="J21" s="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27.75" customHeight="1">
      <c r="A22" s="28">
        <v>12.0</v>
      </c>
      <c r="B22" s="29"/>
      <c r="C22" s="29"/>
      <c r="D22" s="21"/>
      <c r="E22" s="22"/>
      <c r="F22" s="23"/>
      <c r="G22" s="24">
        <f t="shared" si="1"/>
        <v>0</v>
      </c>
      <c r="H22" s="25">
        <f t="shared" si="2"/>
        <v>0</v>
      </c>
      <c r="I22" s="26"/>
      <c r="J22" s="7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27.75" customHeight="1">
      <c r="A23" s="28">
        <v>13.0</v>
      </c>
      <c r="B23" s="29"/>
      <c r="C23" s="29"/>
      <c r="D23" s="21"/>
      <c r="E23" s="22"/>
      <c r="F23" s="23"/>
      <c r="G23" s="24">
        <f t="shared" si="1"/>
        <v>0</v>
      </c>
      <c r="H23" s="25">
        <f t="shared" si="2"/>
        <v>0</v>
      </c>
      <c r="I23" s="26"/>
      <c r="J23" s="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27.75" customHeight="1">
      <c r="A24" s="28">
        <v>14.0</v>
      </c>
      <c r="B24" s="29"/>
      <c r="C24" s="29"/>
      <c r="D24" s="21"/>
      <c r="E24" s="22"/>
      <c r="F24" s="23"/>
      <c r="G24" s="24">
        <f t="shared" si="1"/>
        <v>0</v>
      </c>
      <c r="H24" s="25">
        <f t="shared" si="2"/>
        <v>0</v>
      </c>
      <c r="I24" s="26"/>
      <c r="J24" s="7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27.75" customHeight="1">
      <c r="A25" s="28">
        <v>15.0</v>
      </c>
      <c r="B25" s="29"/>
      <c r="C25" s="29"/>
      <c r="D25" s="21"/>
      <c r="E25" s="22"/>
      <c r="F25" s="23"/>
      <c r="G25" s="24">
        <f t="shared" si="1"/>
        <v>0</v>
      </c>
      <c r="H25" s="25">
        <f t="shared" si="2"/>
        <v>0</v>
      </c>
      <c r="I25" s="26"/>
      <c r="J25" s="7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ht="27.75" customHeight="1">
      <c r="A26" s="28">
        <v>16.0</v>
      </c>
      <c r="B26" s="29"/>
      <c r="C26" s="29"/>
      <c r="D26" s="21"/>
      <c r="E26" s="22"/>
      <c r="F26" s="23"/>
      <c r="G26" s="24">
        <f t="shared" si="1"/>
        <v>0</v>
      </c>
      <c r="H26" s="25">
        <f t="shared" si="2"/>
        <v>0</v>
      </c>
      <c r="I26" s="26"/>
      <c r="J26" s="7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27.75" customHeight="1">
      <c r="A27" s="28">
        <v>17.0</v>
      </c>
      <c r="B27" s="29"/>
      <c r="C27" s="29"/>
      <c r="D27" s="21"/>
      <c r="E27" s="22"/>
      <c r="F27" s="23"/>
      <c r="G27" s="24">
        <f t="shared" si="1"/>
        <v>0</v>
      </c>
      <c r="H27" s="25">
        <f t="shared" si="2"/>
        <v>0</v>
      </c>
      <c r="I27" s="26"/>
      <c r="J27" s="7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ht="27.75" customHeight="1">
      <c r="A28" s="28">
        <v>18.0</v>
      </c>
      <c r="B28" s="29"/>
      <c r="C28" s="29"/>
      <c r="D28" s="21"/>
      <c r="E28" s="22"/>
      <c r="F28" s="23"/>
      <c r="G28" s="24">
        <f t="shared" si="1"/>
        <v>0</v>
      </c>
      <c r="H28" s="25">
        <f t="shared" si="2"/>
        <v>0</v>
      </c>
      <c r="I28" s="26"/>
      <c r="J28" s="7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ht="27.75" customHeight="1">
      <c r="A29" s="28">
        <v>19.0</v>
      </c>
      <c r="B29" s="29"/>
      <c r="C29" s="29"/>
      <c r="D29" s="29"/>
      <c r="E29" s="30"/>
      <c r="F29" s="31"/>
      <c r="G29" s="24">
        <f t="shared" si="1"/>
        <v>0</v>
      </c>
      <c r="H29" s="25">
        <f t="shared" si="2"/>
        <v>0</v>
      </c>
      <c r="I29" s="26"/>
      <c r="J29" s="7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27.75" customHeight="1">
      <c r="A30" s="28">
        <v>20.0</v>
      </c>
      <c r="B30" s="29"/>
      <c r="C30" s="29"/>
      <c r="D30" s="29"/>
      <c r="E30" s="30"/>
      <c r="F30" s="31"/>
      <c r="G30" s="24">
        <f t="shared" si="1"/>
        <v>0</v>
      </c>
      <c r="H30" s="25">
        <f t="shared" si="2"/>
        <v>0</v>
      </c>
      <c r="I30" s="26"/>
      <c r="J30" s="7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0"/>
      <c r="J31" s="7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3.5" customHeight="1">
      <c r="A32" s="1"/>
      <c r="B32" s="1"/>
      <c r="C32" s="1"/>
      <c r="D32" s="1"/>
      <c r="E32" s="32" t="s">
        <v>19</v>
      </c>
      <c r="F32" s="33"/>
      <c r="G32" s="33"/>
      <c r="H32" s="34">
        <f>SUMPRODUCT(D11:D30,E11:E30,F11:F30)/100</f>
        <v>0</v>
      </c>
      <c r="I32" s="10"/>
      <c r="J32" s="7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3.5" customHeight="1">
      <c r="A33" s="1"/>
      <c r="B33" s="1"/>
      <c r="C33" s="1"/>
      <c r="D33" s="1"/>
      <c r="E33" s="35" t="s">
        <v>20</v>
      </c>
      <c r="F33" s="36"/>
      <c r="G33" s="36"/>
      <c r="H33" s="37">
        <f>SUM(H11:H30)</f>
        <v>0</v>
      </c>
      <c r="I33" s="10"/>
      <c r="J33" s="7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0"/>
      <c r="J34" s="7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0"/>
      <c r="J35" s="7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0"/>
      <c r="J36" s="7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0"/>
      <c r="J37" s="7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0"/>
      <c r="J38" s="7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0"/>
      <c r="J39" s="7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0"/>
      <c r="J40" s="7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0"/>
      <c r="J41" s="7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0"/>
      <c r="J42" s="7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0"/>
      <c r="J43" s="7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0"/>
      <c r="J44" s="7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0"/>
      <c r="J45" s="7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0"/>
      <c r="J46" s="7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0"/>
      <c r="J47" s="7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0"/>
      <c r="J48" s="7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0"/>
      <c r="J49" s="7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0"/>
      <c r="J50" s="7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0"/>
      <c r="J51" s="7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0"/>
      <c r="J52" s="7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0"/>
      <c r="J53" s="7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0"/>
      <c r="J54" s="7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0"/>
      <c r="J55" s="7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0"/>
      <c r="J56" s="7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0"/>
      <c r="J57" s="7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0"/>
      <c r="J58" s="7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0"/>
      <c r="J59" s="7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0"/>
      <c r="J60" s="7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0"/>
      <c r="J61" s="7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0"/>
      <c r="J62" s="7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0"/>
      <c r="J63" s="7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0"/>
      <c r="J64" s="7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0"/>
      <c r="J65" s="7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0"/>
      <c r="J66" s="7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0"/>
      <c r="J67" s="7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0"/>
      <c r="J68" s="7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0"/>
      <c r="J69" s="7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0"/>
      <c r="J70" s="7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0"/>
      <c r="J71" s="7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0"/>
      <c r="J72" s="7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0"/>
      <c r="J73" s="7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0"/>
      <c r="J74" s="7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0"/>
      <c r="J75" s="7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0"/>
      <c r="J76" s="7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0"/>
      <c r="J77" s="7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0"/>
      <c r="J78" s="7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0"/>
      <c r="J79" s="7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0"/>
      <c r="J80" s="7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0"/>
      <c r="J81" s="7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0"/>
      <c r="J82" s="7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0"/>
      <c r="J83" s="7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0"/>
      <c r="J84" s="7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0"/>
      <c r="J85" s="7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0"/>
      <c r="J86" s="7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0"/>
      <c r="J87" s="7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0"/>
      <c r="J88" s="7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0"/>
      <c r="J89" s="7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0"/>
      <c r="J90" s="7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0"/>
      <c r="J91" s="7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0"/>
      <c r="J92" s="7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0"/>
      <c r="J93" s="7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0"/>
      <c r="J94" s="7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0"/>
      <c r="J95" s="7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0"/>
      <c r="J96" s="7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0"/>
      <c r="J97" s="7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0"/>
      <c r="J98" s="7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0"/>
      <c r="J99" s="7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0"/>
      <c r="J100" s="7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0"/>
      <c r="J101" s="7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0"/>
      <c r="J102" s="7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0"/>
      <c r="J103" s="7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0"/>
      <c r="J104" s="7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0"/>
      <c r="J105" s="7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0"/>
      <c r="J106" s="7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0"/>
      <c r="J107" s="7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0"/>
      <c r="J108" s="7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0"/>
      <c r="J109" s="7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0"/>
      <c r="J110" s="7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0"/>
      <c r="J111" s="7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0"/>
      <c r="J112" s="7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0"/>
      <c r="J113" s="7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0"/>
      <c r="J114" s="7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0"/>
      <c r="J115" s="7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0"/>
      <c r="J116" s="7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0"/>
      <c r="J117" s="7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0"/>
      <c r="J118" s="7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0"/>
      <c r="J119" s="7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0"/>
      <c r="J120" s="7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0"/>
      <c r="J121" s="7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0"/>
      <c r="J122" s="7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0"/>
      <c r="J123" s="7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0"/>
      <c r="J124" s="7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0"/>
      <c r="J125" s="7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0"/>
      <c r="J126" s="7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0"/>
      <c r="J127" s="7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0"/>
      <c r="J128" s="7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0"/>
      <c r="J129" s="7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0"/>
      <c r="J130" s="7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0"/>
      <c r="J131" s="7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0"/>
      <c r="J132" s="7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0"/>
      <c r="J133" s="7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0"/>
      <c r="J134" s="7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0"/>
      <c r="J135" s="7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0"/>
      <c r="J136" s="7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0"/>
      <c r="J137" s="7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0"/>
      <c r="J138" s="7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0"/>
      <c r="J139" s="7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0"/>
      <c r="J140" s="7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0"/>
      <c r="J141" s="7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0"/>
      <c r="J142" s="7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0"/>
      <c r="J143" s="7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0"/>
      <c r="J144" s="7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0"/>
      <c r="J145" s="7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0"/>
      <c r="J146" s="7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0"/>
      <c r="J147" s="7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0"/>
      <c r="J148" s="7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0"/>
      <c r="J149" s="7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0"/>
      <c r="J150" s="7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0"/>
      <c r="J151" s="7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0"/>
      <c r="J152" s="7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0"/>
      <c r="J153" s="7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0"/>
      <c r="J154" s="7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0"/>
      <c r="J155" s="7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0"/>
      <c r="J156" s="7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0"/>
      <c r="J157" s="7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0"/>
      <c r="J158" s="7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0"/>
      <c r="J159" s="7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0"/>
      <c r="J160" s="7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0"/>
      <c r="J161" s="7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0"/>
      <c r="J162" s="7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0"/>
      <c r="J163" s="7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0"/>
      <c r="J164" s="7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0"/>
      <c r="J165" s="7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0"/>
      <c r="J166" s="7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0"/>
      <c r="J167" s="7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0"/>
      <c r="J168" s="7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0"/>
      <c r="J169" s="7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0"/>
      <c r="J170" s="7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0"/>
      <c r="J171" s="7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0"/>
      <c r="J172" s="7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0"/>
      <c r="J173" s="7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0"/>
      <c r="J174" s="7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0"/>
      <c r="J175" s="7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0"/>
      <c r="J176" s="7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0"/>
      <c r="J177" s="7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0"/>
      <c r="J178" s="7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0"/>
      <c r="J179" s="7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0"/>
      <c r="J180" s="7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0"/>
      <c r="J181" s="7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0"/>
      <c r="J182" s="7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0"/>
      <c r="J183" s="7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0"/>
      <c r="J184" s="7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0"/>
      <c r="J185" s="7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0"/>
      <c r="J186" s="7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0"/>
      <c r="J187" s="7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0"/>
      <c r="J188" s="7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0"/>
      <c r="J189" s="7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0"/>
      <c r="J190" s="7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0"/>
      <c r="J191" s="7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0"/>
      <c r="J192" s="7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0"/>
      <c r="J193" s="7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0"/>
      <c r="J194" s="7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0"/>
      <c r="J195" s="7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0"/>
      <c r="J196" s="7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0"/>
      <c r="J197" s="7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0"/>
      <c r="J198" s="7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0"/>
      <c r="J199" s="7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0"/>
      <c r="J200" s="7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0"/>
      <c r="J201" s="7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0"/>
      <c r="J202" s="7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0"/>
      <c r="J203" s="7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0"/>
      <c r="J204" s="7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0"/>
      <c r="J205" s="7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0"/>
      <c r="J206" s="7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0"/>
      <c r="J207" s="7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0"/>
      <c r="J208" s="7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0"/>
      <c r="J209" s="7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0"/>
      <c r="J210" s="7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0"/>
      <c r="J211" s="7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0"/>
      <c r="J212" s="7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0"/>
      <c r="J213" s="7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0"/>
      <c r="J214" s="7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0"/>
      <c r="J215" s="7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0"/>
      <c r="J216" s="7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0"/>
      <c r="J217" s="7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0"/>
      <c r="J218" s="7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0"/>
      <c r="J219" s="7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0"/>
      <c r="J220" s="7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0"/>
      <c r="J221" s="7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0"/>
      <c r="J222" s="7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0"/>
      <c r="J223" s="7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0"/>
      <c r="J224" s="7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0"/>
      <c r="J225" s="7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0"/>
      <c r="J226" s="7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0"/>
      <c r="J227" s="7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0"/>
      <c r="J228" s="7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0"/>
      <c r="J229" s="7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0"/>
      <c r="J230" s="7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0"/>
      <c r="J231" s="7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0"/>
      <c r="J232" s="7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0"/>
      <c r="J233" s="7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0"/>
      <c r="J234" s="7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0"/>
      <c r="J235" s="7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0"/>
      <c r="J236" s="7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0"/>
      <c r="J237" s="7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0"/>
      <c r="J238" s="7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0"/>
      <c r="J239" s="7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0"/>
      <c r="J240" s="7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0"/>
      <c r="J241" s="7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0"/>
      <c r="J242" s="7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0"/>
      <c r="J243" s="7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0"/>
      <c r="J244" s="7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0"/>
      <c r="J245" s="7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0"/>
      <c r="J246" s="7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0"/>
      <c r="J247" s="7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0"/>
      <c r="J248" s="7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0"/>
      <c r="J249" s="7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0"/>
      <c r="J250" s="7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0"/>
      <c r="J251" s="7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0"/>
      <c r="J252" s="7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0"/>
      <c r="J253" s="7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0"/>
      <c r="J254" s="7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0"/>
      <c r="J255" s="7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0"/>
      <c r="J256" s="7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0"/>
      <c r="J257" s="7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0"/>
      <c r="J258" s="7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0"/>
      <c r="J259" s="7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0"/>
      <c r="J260" s="7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0"/>
      <c r="J261" s="7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0"/>
      <c r="J262" s="7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0"/>
      <c r="J263" s="7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0"/>
      <c r="J264" s="7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0"/>
      <c r="J265" s="7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0"/>
      <c r="J266" s="7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0"/>
      <c r="J267" s="7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0"/>
      <c r="J268" s="7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0"/>
      <c r="J269" s="7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0"/>
      <c r="J270" s="7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0"/>
      <c r="J271" s="7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0"/>
      <c r="J272" s="7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0"/>
      <c r="J273" s="7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0"/>
      <c r="J274" s="7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0"/>
      <c r="J275" s="7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0"/>
      <c r="J276" s="7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0"/>
      <c r="J277" s="7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0"/>
      <c r="J278" s="7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0"/>
      <c r="J279" s="7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0"/>
      <c r="J280" s="7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0"/>
      <c r="J281" s="7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0"/>
      <c r="J282" s="7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0"/>
      <c r="J283" s="7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0"/>
      <c r="J284" s="7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0"/>
      <c r="J285" s="7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0"/>
      <c r="J286" s="7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0"/>
      <c r="J287" s="7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0"/>
      <c r="J288" s="7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0"/>
      <c r="J289" s="7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0"/>
      <c r="J290" s="7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0"/>
      <c r="J291" s="7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0"/>
      <c r="J292" s="7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0"/>
      <c r="J293" s="7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0"/>
      <c r="J294" s="7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0"/>
      <c r="J295" s="7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0"/>
      <c r="J296" s="7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0"/>
      <c r="J297" s="7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0"/>
      <c r="J298" s="7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0"/>
      <c r="J299" s="7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0"/>
      <c r="J300" s="7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0"/>
      <c r="J301" s="7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0"/>
      <c r="J302" s="7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0"/>
      <c r="J303" s="7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0"/>
      <c r="J304" s="7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0"/>
      <c r="J305" s="7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0"/>
      <c r="J306" s="7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0"/>
      <c r="J307" s="7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0"/>
      <c r="J308" s="7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0"/>
      <c r="J309" s="7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0"/>
      <c r="J310" s="7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0"/>
      <c r="J311" s="7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0"/>
      <c r="J312" s="7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0"/>
      <c r="J313" s="7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0"/>
      <c r="J314" s="7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0"/>
      <c r="J315" s="7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0"/>
      <c r="J316" s="7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0"/>
      <c r="J317" s="7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0"/>
      <c r="J318" s="7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0"/>
      <c r="J319" s="7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0"/>
      <c r="J320" s="7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0"/>
      <c r="J321" s="7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0"/>
      <c r="J322" s="7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0"/>
      <c r="J323" s="7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0"/>
      <c r="J324" s="7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0"/>
      <c r="J325" s="7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0"/>
      <c r="J326" s="7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0"/>
      <c r="J327" s="7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0"/>
      <c r="J328" s="7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0"/>
      <c r="J329" s="7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0"/>
      <c r="J330" s="7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0"/>
      <c r="J331" s="7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0"/>
      <c r="J332" s="7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0"/>
      <c r="J333" s="7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0"/>
      <c r="J334" s="7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0"/>
      <c r="J335" s="7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0"/>
      <c r="J336" s="7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0"/>
      <c r="J337" s="7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0"/>
      <c r="J338" s="7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0"/>
      <c r="J339" s="7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0"/>
      <c r="J340" s="7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0"/>
      <c r="J341" s="7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0"/>
      <c r="J342" s="7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0"/>
      <c r="J343" s="7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0"/>
      <c r="J344" s="7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0"/>
      <c r="J345" s="7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0"/>
      <c r="J346" s="7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0"/>
      <c r="J347" s="7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0"/>
      <c r="J348" s="7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0"/>
      <c r="J349" s="7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0"/>
      <c r="J350" s="7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0"/>
      <c r="J351" s="7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0"/>
      <c r="J352" s="7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0"/>
      <c r="J353" s="7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0"/>
      <c r="J354" s="7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0"/>
      <c r="J355" s="7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0"/>
      <c r="J356" s="7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0"/>
      <c r="J357" s="7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0"/>
      <c r="J358" s="7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0"/>
      <c r="J359" s="7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0"/>
      <c r="J360" s="7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0"/>
      <c r="J361" s="7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0"/>
      <c r="J362" s="7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0"/>
      <c r="J363" s="7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0"/>
      <c r="J364" s="7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0"/>
      <c r="J365" s="7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0"/>
      <c r="J366" s="7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0"/>
      <c r="J367" s="7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0"/>
      <c r="J368" s="7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0"/>
      <c r="J369" s="7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0"/>
      <c r="J370" s="7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0"/>
      <c r="J371" s="7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0"/>
      <c r="J372" s="7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0"/>
      <c r="J373" s="7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0"/>
      <c r="J374" s="7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0"/>
      <c r="J375" s="7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0"/>
      <c r="J376" s="7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0"/>
      <c r="J377" s="7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0"/>
      <c r="J378" s="7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0"/>
      <c r="J379" s="7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0"/>
      <c r="J380" s="7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0"/>
      <c r="J381" s="7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0"/>
      <c r="J382" s="7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0"/>
      <c r="J383" s="7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0"/>
      <c r="J384" s="7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0"/>
      <c r="J385" s="7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0"/>
      <c r="J386" s="7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0"/>
      <c r="J387" s="7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0"/>
      <c r="J388" s="7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0"/>
      <c r="J389" s="7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0"/>
      <c r="J390" s="7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0"/>
      <c r="J391" s="7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0"/>
      <c r="J392" s="7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0"/>
      <c r="J393" s="7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0"/>
      <c r="J394" s="7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0"/>
      <c r="J395" s="7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0"/>
      <c r="J396" s="7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0"/>
      <c r="J397" s="7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0"/>
      <c r="J398" s="7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0"/>
      <c r="J399" s="7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0"/>
      <c r="J400" s="7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0"/>
      <c r="J401" s="7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0"/>
      <c r="J402" s="7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0"/>
      <c r="J403" s="7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0"/>
      <c r="J404" s="7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0"/>
      <c r="J405" s="7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0"/>
      <c r="J406" s="7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0"/>
      <c r="J407" s="7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0"/>
      <c r="J408" s="7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0"/>
      <c r="J409" s="7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0"/>
      <c r="J410" s="7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0"/>
      <c r="J411" s="7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0"/>
      <c r="J412" s="7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0"/>
      <c r="J413" s="7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0"/>
      <c r="J414" s="7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0"/>
      <c r="J415" s="7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0"/>
      <c r="J416" s="7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0"/>
      <c r="J417" s="7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0"/>
      <c r="J418" s="7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0"/>
      <c r="J419" s="7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0"/>
      <c r="J420" s="7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0"/>
      <c r="J421" s="7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0"/>
      <c r="J422" s="7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0"/>
      <c r="J423" s="7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0"/>
      <c r="J424" s="7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0"/>
      <c r="J425" s="7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0"/>
      <c r="J426" s="7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0"/>
      <c r="J427" s="7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0"/>
      <c r="J428" s="7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0"/>
      <c r="J429" s="7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0"/>
      <c r="J430" s="7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0"/>
      <c r="J431" s="7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0"/>
      <c r="J432" s="7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0"/>
      <c r="J433" s="7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0"/>
      <c r="J434" s="7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0"/>
      <c r="J435" s="7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0"/>
      <c r="J436" s="7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0"/>
      <c r="J437" s="7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0"/>
      <c r="J438" s="7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0"/>
      <c r="J439" s="7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0"/>
      <c r="J440" s="7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0"/>
      <c r="J441" s="7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0"/>
      <c r="J442" s="7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0"/>
      <c r="J443" s="7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0"/>
      <c r="J444" s="7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0"/>
      <c r="J445" s="7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0"/>
      <c r="J446" s="7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0"/>
      <c r="J447" s="7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0"/>
      <c r="J448" s="7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0"/>
      <c r="J449" s="7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0"/>
      <c r="J450" s="7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0"/>
      <c r="J451" s="7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0"/>
      <c r="J452" s="7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0"/>
      <c r="J453" s="7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0"/>
      <c r="J454" s="7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0"/>
      <c r="J455" s="7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0"/>
      <c r="J456" s="7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0"/>
      <c r="J457" s="7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0"/>
      <c r="J458" s="7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0"/>
      <c r="J459" s="7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0"/>
      <c r="J460" s="7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0"/>
      <c r="J461" s="7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0"/>
      <c r="J462" s="7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0"/>
      <c r="J463" s="7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0"/>
      <c r="J464" s="7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0"/>
      <c r="J465" s="7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0"/>
      <c r="J466" s="7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0"/>
      <c r="J467" s="7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0"/>
      <c r="J468" s="7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0"/>
      <c r="J469" s="7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0"/>
      <c r="J470" s="7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0"/>
      <c r="J471" s="7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0"/>
      <c r="J472" s="7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0"/>
      <c r="J473" s="7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0"/>
      <c r="J474" s="7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0"/>
      <c r="J475" s="7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0"/>
      <c r="J476" s="7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0"/>
      <c r="J477" s="7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0"/>
      <c r="J478" s="7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0"/>
      <c r="J479" s="7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0"/>
      <c r="J480" s="7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0"/>
      <c r="J481" s="7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0"/>
      <c r="J482" s="7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0"/>
      <c r="J483" s="7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0"/>
      <c r="J484" s="7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0"/>
      <c r="J485" s="7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0"/>
      <c r="J486" s="7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0"/>
      <c r="J487" s="7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0"/>
      <c r="J488" s="7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0"/>
      <c r="J489" s="7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0"/>
      <c r="J490" s="7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0"/>
      <c r="J491" s="7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0"/>
      <c r="J492" s="7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0"/>
      <c r="J493" s="7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0"/>
      <c r="J494" s="7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0"/>
      <c r="J495" s="7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0"/>
      <c r="J496" s="7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0"/>
      <c r="J497" s="7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0"/>
      <c r="J498" s="7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0"/>
      <c r="J499" s="7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0"/>
      <c r="J500" s="7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0"/>
      <c r="J501" s="7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0"/>
      <c r="J502" s="7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0"/>
      <c r="J503" s="7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0"/>
      <c r="J504" s="7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0"/>
      <c r="J505" s="7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0"/>
      <c r="J506" s="7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0"/>
      <c r="J507" s="7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0"/>
      <c r="J508" s="7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0"/>
      <c r="J509" s="7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0"/>
      <c r="J510" s="7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0"/>
      <c r="J511" s="7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0"/>
      <c r="J512" s="7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0"/>
      <c r="J513" s="7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0"/>
      <c r="J514" s="7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0"/>
      <c r="J515" s="7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0"/>
      <c r="J516" s="7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0"/>
      <c r="J517" s="7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0"/>
      <c r="J518" s="7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0"/>
      <c r="J519" s="7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0"/>
      <c r="J520" s="7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0"/>
      <c r="J521" s="7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0"/>
      <c r="J522" s="7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0"/>
      <c r="J523" s="7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0"/>
      <c r="J524" s="7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0"/>
      <c r="J525" s="7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0"/>
      <c r="J526" s="7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0"/>
      <c r="J527" s="7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0"/>
      <c r="J528" s="7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0"/>
      <c r="J529" s="7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0"/>
      <c r="J530" s="7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0"/>
      <c r="J531" s="7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0"/>
      <c r="J532" s="7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0"/>
      <c r="J533" s="7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0"/>
      <c r="J534" s="7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0"/>
      <c r="J535" s="7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0"/>
      <c r="J536" s="7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0"/>
      <c r="J537" s="7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0"/>
      <c r="J538" s="7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0"/>
      <c r="J539" s="7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0"/>
      <c r="J540" s="7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0"/>
      <c r="J541" s="7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0"/>
      <c r="J542" s="7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0"/>
      <c r="J543" s="7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0"/>
      <c r="J544" s="7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0"/>
      <c r="J545" s="7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0"/>
      <c r="J546" s="7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0"/>
      <c r="J547" s="7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0"/>
      <c r="J548" s="7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0"/>
      <c r="J549" s="7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0"/>
      <c r="J550" s="7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0"/>
      <c r="J551" s="7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0"/>
      <c r="J552" s="7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0"/>
      <c r="J553" s="7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0"/>
      <c r="J554" s="7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0"/>
      <c r="J555" s="7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0"/>
      <c r="J556" s="7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0"/>
      <c r="J557" s="7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0"/>
      <c r="J558" s="7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0"/>
      <c r="J559" s="7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0"/>
      <c r="J560" s="7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0"/>
      <c r="J561" s="7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0"/>
      <c r="J562" s="7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0"/>
      <c r="J563" s="7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0"/>
      <c r="J564" s="7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0"/>
      <c r="J565" s="7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0"/>
      <c r="J566" s="7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0"/>
      <c r="J567" s="7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0"/>
      <c r="J568" s="7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0"/>
      <c r="J569" s="7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0"/>
      <c r="J570" s="7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0"/>
      <c r="J571" s="7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0"/>
      <c r="J572" s="7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0"/>
      <c r="J573" s="7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0"/>
      <c r="J574" s="7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0"/>
      <c r="J575" s="7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0"/>
      <c r="J576" s="7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0"/>
      <c r="J577" s="7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0"/>
      <c r="J578" s="7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0"/>
      <c r="J579" s="7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0"/>
      <c r="J580" s="7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0"/>
      <c r="J581" s="7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0"/>
      <c r="J582" s="7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0"/>
      <c r="J583" s="7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0"/>
      <c r="J584" s="7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0"/>
      <c r="J585" s="7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0"/>
      <c r="J586" s="7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0"/>
      <c r="J587" s="7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0"/>
      <c r="J588" s="7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0"/>
      <c r="J589" s="7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0"/>
      <c r="J590" s="7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0"/>
      <c r="J591" s="7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0"/>
      <c r="J592" s="7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0"/>
      <c r="J593" s="7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0"/>
      <c r="J594" s="7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0"/>
      <c r="J595" s="7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0"/>
      <c r="J596" s="7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0"/>
      <c r="J597" s="7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0"/>
      <c r="J598" s="7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0"/>
      <c r="J599" s="7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0"/>
      <c r="J600" s="7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0"/>
      <c r="J601" s="7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0"/>
      <c r="J602" s="7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0"/>
      <c r="J603" s="7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0"/>
      <c r="J604" s="7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0"/>
      <c r="J605" s="7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0"/>
      <c r="J606" s="7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0"/>
      <c r="J607" s="7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0"/>
      <c r="J608" s="7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0"/>
      <c r="J609" s="7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0"/>
      <c r="J610" s="7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0"/>
      <c r="J611" s="7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0"/>
      <c r="J612" s="7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0"/>
      <c r="J613" s="7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0"/>
      <c r="J614" s="7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0"/>
      <c r="J615" s="7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0"/>
      <c r="J616" s="7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0"/>
      <c r="J617" s="7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0"/>
      <c r="J618" s="7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0"/>
      <c r="J619" s="7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0"/>
      <c r="J620" s="7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0"/>
      <c r="J621" s="7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0"/>
      <c r="J622" s="7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0"/>
      <c r="J623" s="7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0"/>
      <c r="J624" s="7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0"/>
      <c r="J625" s="7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0"/>
      <c r="J626" s="7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0"/>
      <c r="J627" s="7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0"/>
      <c r="J628" s="7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0"/>
      <c r="J629" s="7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0"/>
      <c r="J630" s="7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0"/>
      <c r="J631" s="7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0"/>
      <c r="J632" s="7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0"/>
      <c r="J633" s="7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0"/>
      <c r="J634" s="7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0"/>
      <c r="J635" s="7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0"/>
      <c r="J636" s="7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0"/>
      <c r="J637" s="7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0"/>
      <c r="J638" s="7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0"/>
      <c r="J639" s="7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0"/>
      <c r="J640" s="7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0"/>
      <c r="J641" s="7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0"/>
      <c r="J642" s="7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0"/>
      <c r="J643" s="7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0"/>
      <c r="J644" s="7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0"/>
      <c r="J645" s="7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0"/>
      <c r="J646" s="7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0"/>
      <c r="J647" s="7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0"/>
      <c r="J648" s="7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0"/>
      <c r="J649" s="7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0"/>
      <c r="J650" s="7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0"/>
      <c r="J651" s="7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0"/>
      <c r="J652" s="7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0"/>
      <c r="J653" s="7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0"/>
      <c r="J654" s="7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0"/>
      <c r="J655" s="7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0"/>
      <c r="J656" s="7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0"/>
      <c r="J657" s="7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0"/>
      <c r="J658" s="7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0"/>
      <c r="J659" s="7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0"/>
      <c r="J660" s="7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0"/>
      <c r="J661" s="7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0"/>
      <c r="J662" s="7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0"/>
      <c r="J663" s="7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0"/>
      <c r="J664" s="7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0"/>
      <c r="J665" s="7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0"/>
      <c r="J666" s="7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0"/>
      <c r="J667" s="7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0"/>
      <c r="J668" s="7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0"/>
      <c r="J669" s="7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0"/>
      <c r="J670" s="7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0"/>
      <c r="J671" s="7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0"/>
      <c r="J672" s="7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0"/>
      <c r="J673" s="7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0"/>
      <c r="J674" s="7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0"/>
      <c r="J675" s="7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0"/>
      <c r="J676" s="7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0"/>
      <c r="J677" s="7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0"/>
      <c r="J678" s="7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0"/>
      <c r="J679" s="7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0"/>
      <c r="J680" s="7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0"/>
      <c r="J681" s="7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0"/>
      <c r="J682" s="7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0"/>
      <c r="J683" s="7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0"/>
      <c r="J684" s="7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0"/>
      <c r="J685" s="7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0"/>
      <c r="J686" s="7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0"/>
      <c r="J687" s="7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0"/>
      <c r="J688" s="7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0"/>
      <c r="J689" s="7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0"/>
      <c r="J690" s="7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0"/>
      <c r="J691" s="7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0"/>
      <c r="J692" s="7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0"/>
      <c r="J693" s="7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0"/>
      <c r="J694" s="7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0"/>
      <c r="J695" s="7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0"/>
      <c r="J696" s="7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0"/>
      <c r="J697" s="7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0"/>
      <c r="J698" s="7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0"/>
      <c r="J699" s="7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0"/>
      <c r="J700" s="7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0"/>
      <c r="J701" s="7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0"/>
      <c r="J702" s="7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0"/>
      <c r="J703" s="7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0"/>
      <c r="J704" s="7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0"/>
      <c r="J705" s="7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0"/>
      <c r="J706" s="7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0"/>
      <c r="J707" s="7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0"/>
      <c r="J708" s="7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0"/>
      <c r="J709" s="7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0"/>
      <c r="J710" s="7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0"/>
      <c r="J711" s="7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0"/>
      <c r="J712" s="7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0"/>
      <c r="J713" s="7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0"/>
      <c r="J714" s="7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0"/>
      <c r="J715" s="7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0"/>
      <c r="J716" s="7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0"/>
      <c r="J717" s="7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0"/>
      <c r="J718" s="7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0"/>
      <c r="J719" s="7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0"/>
      <c r="J720" s="7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0"/>
      <c r="J721" s="7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0"/>
      <c r="J722" s="7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0"/>
      <c r="J723" s="7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0"/>
      <c r="J724" s="7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0"/>
      <c r="J725" s="7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0"/>
      <c r="J726" s="7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0"/>
      <c r="J727" s="7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0"/>
      <c r="J728" s="7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0"/>
      <c r="J729" s="7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0"/>
      <c r="J730" s="7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0"/>
      <c r="J731" s="7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0"/>
      <c r="J732" s="7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0"/>
      <c r="J733" s="7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0"/>
      <c r="J734" s="7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0"/>
      <c r="J735" s="7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0"/>
      <c r="J736" s="7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0"/>
      <c r="J737" s="7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0"/>
      <c r="J738" s="7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0"/>
      <c r="J739" s="7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0"/>
      <c r="J740" s="7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0"/>
      <c r="J741" s="7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0"/>
      <c r="J742" s="7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0"/>
      <c r="J743" s="7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0"/>
      <c r="J744" s="7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0"/>
      <c r="J745" s="7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0"/>
      <c r="J746" s="7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0"/>
      <c r="J747" s="7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0"/>
      <c r="J748" s="7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0"/>
      <c r="J749" s="7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0"/>
      <c r="J750" s="7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0"/>
      <c r="J751" s="7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0"/>
      <c r="J752" s="7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0"/>
      <c r="J753" s="7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0"/>
      <c r="J754" s="7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0"/>
      <c r="J755" s="7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0"/>
      <c r="J756" s="7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0"/>
      <c r="J757" s="7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0"/>
      <c r="J758" s="7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0"/>
      <c r="J759" s="7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0"/>
      <c r="J760" s="7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0"/>
      <c r="J761" s="7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0"/>
      <c r="J762" s="7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0"/>
      <c r="J763" s="7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0"/>
      <c r="J764" s="7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0"/>
      <c r="J765" s="7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0"/>
      <c r="J766" s="7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0"/>
      <c r="J767" s="7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0"/>
      <c r="J768" s="7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0"/>
      <c r="J769" s="7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0"/>
      <c r="J770" s="7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0"/>
      <c r="J771" s="7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0"/>
      <c r="J772" s="7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0"/>
      <c r="J773" s="7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0"/>
      <c r="J774" s="7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0"/>
      <c r="J775" s="7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0"/>
      <c r="J776" s="7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0"/>
      <c r="J777" s="7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0"/>
      <c r="J778" s="7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0"/>
      <c r="J779" s="7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0"/>
      <c r="J780" s="7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0"/>
      <c r="J781" s="7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0"/>
      <c r="J782" s="7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0"/>
      <c r="J783" s="7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0"/>
      <c r="J784" s="7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0"/>
      <c r="J785" s="7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0"/>
      <c r="J786" s="7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0"/>
      <c r="J787" s="7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0"/>
      <c r="J788" s="7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0"/>
      <c r="J789" s="7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0"/>
      <c r="J790" s="7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0"/>
      <c r="J791" s="7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0"/>
      <c r="J792" s="7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0"/>
      <c r="J793" s="7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0"/>
      <c r="J794" s="7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0"/>
      <c r="J795" s="7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0"/>
      <c r="J796" s="7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0"/>
      <c r="J797" s="7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0"/>
      <c r="J798" s="7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0"/>
      <c r="J799" s="7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0"/>
      <c r="J800" s="7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0"/>
      <c r="J801" s="7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0"/>
      <c r="J802" s="7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0"/>
      <c r="J803" s="7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0"/>
      <c r="J804" s="7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0"/>
      <c r="J805" s="7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0"/>
      <c r="J806" s="7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0"/>
      <c r="J807" s="7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0"/>
      <c r="J808" s="7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0"/>
      <c r="J809" s="7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0"/>
      <c r="J810" s="7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0"/>
      <c r="J811" s="7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0"/>
      <c r="J812" s="7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0"/>
      <c r="J813" s="7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0"/>
      <c r="J814" s="7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0"/>
      <c r="J815" s="7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0"/>
      <c r="J816" s="7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0"/>
      <c r="J817" s="7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0"/>
      <c r="J818" s="7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0"/>
      <c r="J819" s="7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0"/>
      <c r="J820" s="7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0"/>
      <c r="J821" s="7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0"/>
      <c r="J822" s="7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0"/>
      <c r="J823" s="7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0"/>
      <c r="J824" s="7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0"/>
      <c r="J825" s="7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0"/>
      <c r="J826" s="7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0"/>
      <c r="J827" s="7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0"/>
      <c r="J828" s="7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0"/>
      <c r="J829" s="7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0"/>
      <c r="J830" s="7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0"/>
      <c r="J831" s="7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0"/>
      <c r="J832" s="7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0"/>
      <c r="J833" s="7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0"/>
      <c r="J834" s="7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0"/>
      <c r="J835" s="7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0"/>
      <c r="J836" s="7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0"/>
      <c r="J837" s="7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0"/>
      <c r="J838" s="7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0"/>
      <c r="J839" s="7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0"/>
      <c r="J840" s="7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0"/>
      <c r="J841" s="7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0"/>
      <c r="J842" s="7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0"/>
      <c r="J843" s="7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0"/>
      <c r="J844" s="7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0"/>
      <c r="J845" s="7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0"/>
      <c r="J846" s="7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0"/>
      <c r="J847" s="7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0"/>
      <c r="J848" s="7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0"/>
      <c r="J849" s="7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0"/>
      <c r="J850" s="7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0"/>
      <c r="J851" s="7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0"/>
      <c r="J852" s="7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0"/>
      <c r="J853" s="7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0"/>
      <c r="J854" s="7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0"/>
      <c r="J855" s="7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0"/>
      <c r="J856" s="7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0"/>
      <c r="J857" s="7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0"/>
      <c r="J858" s="7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0"/>
      <c r="J859" s="7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0"/>
      <c r="J860" s="7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0"/>
      <c r="J861" s="7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0"/>
      <c r="J862" s="7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0"/>
      <c r="J863" s="7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0"/>
      <c r="J864" s="7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0"/>
      <c r="J865" s="7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0"/>
      <c r="J866" s="7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0"/>
      <c r="J867" s="7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0"/>
      <c r="J868" s="7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0"/>
      <c r="J869" s="7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0"/>
      <c r="J870" s="7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0"/>
      <c r="J871" s="7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0"/>
      <c r="J872" s="7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0"/>
      <c r="J873" s="7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0"/>
      <c r="J874" s="7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0"/>
      <c r="J875" s="7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0"/>
      <c r="J876" s="7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0"/>
      <c r="J877" s="7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0"/>
      <c r="J878" s="7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0"/>
      <c r="J879" s="7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0"/>
      <c r="J880" s="7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0"/>
      <c r="J881" s="7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0"/>
      <c r="J882" s="7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0"/>
      <c r="J883" s="7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0"/>
      <c r="J884" s="7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0"/>
      <c r="J885" s="7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0"/>
      <c r="J886" s="7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0"/>
      <c r="J887" s="7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0"/>
      <c r="J888" s="7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0"/>
      <c r="J889" s="7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0"/>
      <c r="J890" s="7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0"/>
      <c r="J891" s="7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0"/>
      <c r="J892" s="7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0"/>
      <c r="J893" s="7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0"/>
      <c r="J894" s="7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0"/>
      <c r="J895" s="7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0"/>
      <c r="J896" s="7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0"/>
      <c r="J897" s="7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0"/>
      <c r="J898" s="7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0"/>
      <c r="J899" s="7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0"/>
      <c r="J900" s="7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0"/>
      <c r="J901" s="7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0"/>
      <c r="J902" s="7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0"/>
      <c r="J903" s="7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0"/>
      <c r="J904" s="7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0"/>
      <c r="J905" s="7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0"/>
      <c r="J906" s="7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0"/>
      <c r="J907" s="7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0"/>
      <c r="J908" s="7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0"/>
      <c r="J909" s="7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0"/>
      <c r="J910" s="7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0"/>
      <c r="J911" s="7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0"/>
      <c r="J912" s="7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0"/>
      <c r="J913" s="7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0"/>
      <c r="J914" s="7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0"/>
      <c r="J915" s="7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0"/>
      <c r="J916" s="7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0"/>
      <c r="J917" s="7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0"/>
      <c r="J918" s="7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0"/>
      <c r="J919" s="7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0"/>
      <c r="J920" s="7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0"/>
      <c r="J921" s="7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0"/>
      <c r="J922" s="7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0"/>
      <c r="J923" s="7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0"/>
      <c r="J924" s="7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0"/>
      <c r="J925" s="7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0"/>
      <c r="J926" s="7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0"/>
      <c r="J927" s="7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0"/>
      <c r="J928" s="7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0"/>
      <c r="J929" s="7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0"/>
      <c r="J930" s="7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0"/>
      <c r="J931" s="7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0"/>
      <c r="J932" s="7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0"/>
      <c r="J933" s="7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0"/>
      <c r="J934" s="7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0"/>
      <c r="J935" s="7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0"/>
      <c r="J936" s="7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0"/>
      <c r="J937" s="7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0"/>
      <c r="J938" s="7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0"/>
      <c r="J939" s="7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0"/>
      <c r="J940" s="7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0"/>
      <c r="J941" s="7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0"/>
      <c r="J942" s="7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0"/>
      <c r="J943" s="7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0"/>
      <c r="J944" s="7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0"/>
      <c r="J945" s="7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0"/>
      <c r="J946" s="7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0"/>
      <c r="J947" s="7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0"/>
      <c r="J948" s="7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0"/>
      <c r="J949" s="7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0"/>
      <c r="J950" s="7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0"/>
      <c r="J951" s="7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0"/>
      <c r="J952" s="7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0"/>
      <c r="J953" s="7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0"/>
      <c r="J954" s="7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0"/>
      <c r="J955" s="7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0"/>
      <c r="J956" s="7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0"/>
      <c r="J957" s="7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0"/>
      <c r="J958" s="7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0"/>
      <c r="J959" s="7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0"/>
      <c r="J960" s="7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0"/>
      <c r="J961" s="7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0"/>
      <c r="J962" s="7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0"/>
      <c r="J963" s="7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0"/>
      <c r="J964" s="7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0"/>
      <c r="J965" s="7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0"/>
      <c r="J966" s="7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0"/>
      <c r="J967" s="7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0"/>
      <c r="J968" s="7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0"/>
      <c r="J969" s="7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0"/>
      <c r="J970" s="7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0"/>
      <c r="J971" s="7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0"/>
      <c r="J972" s="7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0"/>
      <c r="J973" s="7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0"/>
      <c r="J974" s="7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0"/>
      <c r="J975" s="7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0"/>
      <c r="J976" s="7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0"/>
      <c r="J977" s="7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0"/>
      <c r="J978" s="7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0"/>
      <c r="J979" s="7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0"/>
      <c r="J980" s="7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0"/>
      <c r="J981" s="7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0"/>
      <c r="J982" s="7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0"/>
      <c r="J983" s="7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</sheetData>
  <mergeCells count="14">
    <mergeCell ref="C6:D6"/>
    <mergeCell ref="C7:D7"/>
    <mergeCell ref="E32:G32"/>
    <mergeCell ref="E33:G33"/>
    <mergeCell ref="I1:I2"/>
    <mergeCell ref="I3:I4"/>
    <mergeCell ref="I8:I9"/>
    <mergeCell ref="C1:D1"/>
    <mergeCell ref="F1:H2"/>
    <mergeCell ref="C2:D2"/>
    <mergeCell ref="C3:D3"/>
    <mergeCell ref="F3:H4"/>
    <mergeCell ref="C4:D4"/>
    <mergeCell ref="C5:D5"/>
  </mergeCells>
  <dataValidations>
    <dataValidation type="decimal" operator="greaterThanOrEqual" allowBlank="1" showErrorMessage="1" sqref="H11:H30 H49:H983">
      <formula1>0.0</formula1>
    </dataValidation>
    <dataValidation type="decimal" allowBlank="1" showErrorMessage="1" sqref="F11:G30">
      <formula1>0.0</formula1>
      <formula2>100.0</formula2>
    </dataValidation>
    <dataValidation type="list" allowBlank="1" showErrorMessage="1" sqref="C1">
      <formula1>"ТОВ,ФОП,АТ"</formula1>
    </dataValidation>
    <dataValidation type="decimal" operator="greaterThan" allowBlank="1" showErrorMessage="1" sqref="C3 D11:E30 D49:G983">
      <formula1>0.0</formula1>
    </dataValidation>
  </dataValidations>
  <printOptions/>
  <pageMargins bottom="0.75" footer="0.0" header="0.0" left="0.25" right="0.25" top="0.75"/>
  <pageSetup paperSize="9" scale="71" orientation="portrait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2" max="2" width="22.86"/>
    <col customWidth="1" min="3" max="3" width="37.43"/>
    <col customWidth="1" min="4" max="4" width="41.0"/>
  </cols>
  <sheetData>
    <row r="1">
      <c r="B1" s="38" t="s">
        <v>21</v>
      </c>
      <c r="C1" s="38" t="s">
        <v>22</v>
      </c>
      <c r="D1" s="38" t="s">
        <v>23</v>
      </c>
      <c r="E1" s="38" t="s">
        <v>24</v>
      </c>
    </row>
    <row r="2">
      <c r="B2" s="38" t="s">
        <v>25</v>
      </c>
      <c r="C2" s="39" t="s">
        <v>26</v>
      </c>
      <c r="D2" s="39" t="s">
        <v>26</v>
      </c>
    </row>
    <row r="3">
      <c r="B3" s="38" t="s">
        <v>27</v>
      </c>
      <c r="C3" s="39" t="s">
        <v>28</v>
      </c>
      <c r="D3" s="39" t="s">
        <v>28</v>
      </c>
    </row>
    <row r="4">
      <c r="B4" s="38" t="s">
        <v>29</v>
      </c>
      <c r="C4" s="39" t="s">
        <v>30</v>
      </c>
      <c r="D4" s="39" t="s">
        <v>30</v>
      </c>
    </row>
    <row r="5">
      <c r="B5" s="38" t="s">
        <v>31</v>
      </c>
      <c r="C5" s="39" t="s">
        <v>32</v>
      </c>
      <c r="D5" s="39" t="s">
        <v>33</v>
      </c>
    </row>
    <row r="6" ht="15.0" customHeight="1">
      <c r="B6" s="38" t="s">
        <v>34</v>
      </c>
    </row>
  </sheetData>
  <dataValidations>
    <dataValidation type="list" allowBlank="1" showErrorMessage="1" sqref="B2:B5">
      <formula1>"шт,кг,л,м"</formula1>
    </dataValidation>
  </dataValidation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2019-02-13T12:21:13Z</dcterms:created>
  <dc:creator>postazione1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0x0101001382F647F79F5B438609B46446CF7A28</vt:lpwstr>
  </property>
</Properties>
</file>