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141-КС-21_регіон.страт.HL\2. Оголошення\"/>
    </mc:Choice>
  </mc:AlternateContent>
  <bookViews>
    <workbookView xWindow="0" yWindow="0" windowWidth="28800" windowHeight="1183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1" i="1"/>
  <c r="A100" i="1"/>
  <c r="A99" i="1"/>
  <c r="A98" i="1"/>
  <c r="A97" i="1"/>
  <c r="A96" i="1"/>
  <c r="A95" i="1"/>
  <c r="A94" i="1"/>
  <c r="A89" i="1"/>
  <c r="A88" i="1"/>
  <c r="A87" i="1"/>
  <c r="A86" i="1"/>
  <c r="A83" i="1"/>
  <c r="A82" i="1"/>
  <c r="A81" i="1"/>
  <c r="A80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</calcChain>
</file>

<file path=xl/sharedStrings.xml><?xml version="1.0" encoding="utf-8"?>
<sst xmlns="http://schemas.openxmlformats.org/spreadsheetml/2006/main" count="115" uniqueCount="70">
  <si>
    <t>Додаток 1 до оголошення № 141-КС-21</t>
  </si>
  <si>
    <t>ФОРМА ЦІНОВОЇ ПРОПОЗИЦІЇ</t>
  </si>
  <si>
    <t>Предмет конкурсу:</t>
  </si>
  <si>
    <t>Надання послуг щодо покращення виконання регіональних стратегій досягнення цілей каскаду ВІЛ в 12 PEPFAR регіонах проекту HealthLink</t>
  </si>
  <si>
    <t xml:space="preserve">Правила заповнення: будь ласка заповніть всі клітинки, що виділені жовтим. </t>
  </si>
  <si>
    <r>
      <rPr>
        <b/>
        <sz val="10"/>
        <color theme="1"/>
        <rFont val="Tahoma"/>
        <family val="2"/>
        <charset val="204"/>
      </rP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</si>
  <si>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</si>
  <si>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</si>
  <si>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rPr>
        <b/>
        <sz val="10"/>
        <color theme="1"/>
        <rFont val="Tahoma"/>
        <family val="2"/>
        <charset val="204"/>
      </rP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</si>
  <si>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</si>
  <si>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</si>
  <si>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</si>
  <si>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</si>
  <si>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</si>
  <si>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</si>
  <si>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</si>
  <si>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</si>
  <si>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</si>
  <si>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</si>
  <si>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</si>
  <si>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IBAN, коди МФО, ЄДРПОУ банка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</si>
  <si>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</si>
  <si>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</si>
  <si>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</si>
  <si>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</si>
  <si>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</si>
  <si>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</si>
  <si>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</si>
  <si>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вкажіть вартість в грн. за 1 годину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</si>
  <si>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</si>
  <si>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</si>
  <si>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</si>
  <si>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</si>
  <si>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1. Досвід роботи у сфері охорони здоров'я та/або громадського здоров'я та/або в неурядовому секторі (не менше 3 років)</t>
  </si>
  <si>
    <t>вкажіть ТАК або НІ</t>
  </si>
  <si>
    <t>2. Вища освіта ("спеціаліст, "магістр")</t>
  </si>
  <si>
    <t xml:space="preserve">3. Досвід проведення та/або фасілітаціії навчальних заходів (тренінгів, семінарів, курсів підвищення кваліфікації, тощо) </t>
  </si>
  <si>
    <t>4. Досвід з розробки стратегій (не менше 3 років)</t>
  </si>
  <si>
    <t>5. Наявність досвіду складання аналітичних звітів, інструкцій, проектів нормативно-правових актів та інших доументів медичного напрямку</t>
  </si>
  <si>
    <t>6. Досвід в управлінні проектів (умова не є обов'язковою, але буде перевагою)</t>
  </si>
  <si>
    <t>7. Вільне володіння українською, російською мовами та володіння англійською мовою не нижче рівня intermediate</t>
  </si>
  <si>
    <t>Умови співпраці</t>
  </si>
  <si>
    <t>Згода учасника</t>
  </si>
  <si>
    <t>Поетапне постачання товарів, надання послуг, виконання робіт (якщо застосовується):</t>
  </si>
  <si>
    <t>не застосовується</t>
  </si>
  <si>
    <t>Розрахунок</t>
  </si>
  <si>
    <t>Безготівковий розрахунок</t>
  </si>
  <si>
    <t>Інші вимоги:</t>
  </si>
  <si>
    <t>Розподіл регіонів, по яких будуть надаватись консультаційні послуги, визначатиметься Замовником між переможцями конкурсу</t>
  </si>
  <si>
    <t>В разі перемоги ФОП або ФО укладаються договори на періоди не більше 11 місяців з перервою між договорами в один місяць</t>
  </si>
  <si>
    <t>* 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</si>
  <si>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</si>
  <si>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</si>
  <si>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</si>
  <si>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</si>
  <si>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</si>
  <si>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</si>
  <si>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</si>
  <si>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</si>
  <si>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</si>
  <si>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</si>
  <si>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</si>
  <si>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неоьхідно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</si>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</sst>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21" x14ac:knownFonts="1">
    <font>
      <sz val="11"/>
      <color theme="1"/>
      <name val="Arial"/>
    </font>
    <font>
      <sz val="11"/>
      <color theme="1"/>
      <name val="Calibri"/>
      <family val="2"/>
      <charset val="204"/>
    </font>
    <font>
      <sz val="11"/>
      <name val="Arial"/>
      <family val="2"/>
      <charset val="204"/>
    </font>
    <font>
      <b/>
      <sz val="11"/>
      <color theme="1"/>
      <name val="Calibri"/>
      <family val="2"/>
      <charset val="204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i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color theme="8"/>
      <name val="Tahoma"/>
      <family val="2"/>
      <charset val="204"/>
    </font>
    <font>
      <sz val="11"/>
      <color rgb="FF9C0006"/>
      <name val="Calibri"/>
      <family val="2"/>
      <charset val="204"/>
    </font>
    <font>
      <b/>
      <i/>
      <sz val="10"/>
      <name val="Tahoma"/>
      <family val="2"/>
      <charset val="204"/>
    </font>
    <font>
      <sz val="10"/>
      <name val="Tahoma"/>
      <family val="2"/>
      <charset val="204"/>
    </font>
    <font>
      <sz val="11"/>
      <color theme="1"/>
      <name val="Arial"/>
      <family val="2"/>
      <charset val="204"/>
    </font>
    <font>
      <sz val="10"/>
      <color rgb="FFFF0000"/>
      <name val="Tahoma"/>
      <family val="2"/>
      <charset val="204"/>
    </font>
    <font>
      <sz val="11"/>
      <color rgb="FFFF0000"/>
      <name val="Arial"/>
      <family val="2"/>
      <charset val="204"/>
    </font>
    <font>
      <i/>
      <sz val="10"/>
      <color theme="1"/>
      <name val="Tahoma"/>
      <family val="2"/>
      <charset val="204"/>
    </font>
    <font>
      <u/>
      <sz val="10"/>
      <color theme="1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97">
    <xf numFmtId="0" fontId="0" fillId="0" borderId="0" xfId="0"/>
    <xf numFmtId="3" fontId="1" fillId="2" borderId="0" xfId="0" applyNumberFormat="1" applyFont="1" applyFill="1" applyBorder="1" applyAlignment="1">
      <alignment horizontal="center"/>
    </xf>
    <xf numFmtId="0" fontId="2" fillId="0" borderId="0" xfId="0" applyFont="1" applyBorder="1"/>
    <xf numFmtId="3" fontId="1" fillId="0" borderId="0" xfId="0" applyNumberFormat="1" applyFont="1"/>
    <xf numFmtId="3" fontId="3" fillId="0" borderId="0" xfId="0" applyNumberFormat="1" applyFont="1"/>
    <xf numFmtId="0" fontId="0" fillId="0" borderId="0" xfId="0" applyFont="1" applyAlignment="1"/>
    <xf numFmtId="3" fontId="4" fillId="2" borderId="0" xfId="0" applyNumberFormat="1" applyFont="1" applyFill="1" applyBorder="1" applyAlignment="1">
      <alignment horizontal="center" vertical="top"/>
    </xf>
    <xf numFmtId="3" fontId="5" fillId="2" borderId="0" xfId="0" applyNumberFormat="1" applyFont="1" applyFill="1" applyBorder="1" applyAlignment="1">
      <alignment horizontal="center" vertical="top"/>
    </xf>
    <xf numFmtId="3" fontId="5" fillId="2" borderId="0" xfId="0" applyNumberFormat="1" applyFont="1" applyFill="1" applyBorder="1" applyAlignment="1">
      <alignment horizontal="center" vertical="top" wrapText="1"/>
    </xf>
    <xf numFmtId="3" fontId="5" fillId="3" borderId="0" xfId="0" applyNumberFormat="1" applyFont="1" applyFill="1" applyBorder="1" applyAlignment="1">
      <alignment horizontal="center" vertical="top"/>
    </xf>
    <xf numFmtId="3" fontId="5" fillId="2" borderId="0" xfId="0" applyNumberFormat="1" applyFont="1" applyFill="1" applyBorder="1" applyAlignment="1">
      <alignment horizontal="center" vertical="top"/>
    </xf>
    <xf numFmtId="3" fontId="5" fillId="2" borderId="1" xfId="0" applyNumberFormat="1" applyFont="1" applyFill="1" applyBorder="1" applyAlignment="1">
      <alignment horizontal="left" vertical="top" wrapText="1"/>
    </xf>
    <xf numFmtId="3" fontId="5" fillId="3" borderId="2" xfId="0" applyNumberFormat="1" applyFont="1" applyFill="1" applyBorder="1" applyAlignment="1">
      <alignment horizontal="left" vertical="top"/>
    </xf>
    <xf numFmtId="0" fontId="2" fillId="0" borderId="3" xfId="0" applyFont="1" applyBorder="1"/>
    <xf numFmtId="0" fontId="5" fillId="3" borderId="2" xfId="0" applyFont="1" applyFill="1" applyBorder="1" applyAlignment="1">
      <alignment horizontal="left" vertical="top"/>
    </xf>
    <xf numFmtId="3" fontId="5" fillId="2" borderId="2" xfId="0" applyNumberFormat="1" applyFont="1" applyFill="1" applyBorder="1" applyAlignment="1">
      <alignment horizontal="left" vertical="top" wrapText="1"/>
    </xf>
    <xf numFmtId="0" fontId="2" fillId="0" borderId="4" xfId="0" applyFont="1" applyBorder="1"/>
    <xf numFmtId="14" fontId="5" fillId="3" borderId="2" xfId="0" applyNumberFormat="1" applyFont="1" applyFill="1" applyBorder="1" applyAlignment="1">
      <alignment horizontal="left" vertical="top"/>
    </xf>
    <xf numFmtId="49" fontId="5" fillId="3" borderId="2" xfId="0" applyNumberFormat="1" applyFont="1" applyFill="1" applyBorder="1" applyAlignment="1">
      <alignment horizontal="left" vertical="top"/>
    </xf>
    <xf numFmtId="3" fontId="8" fillId="2" borderId="1" xfId="0" applyNumberFormat="1" applyFont="1" applyFill="1" applyBorder="1" applyAlignment="1">
      <alignment horizontal="left" vertical="top" wrapText="1"/>
    </xf>
    <xf numFmtId="3" fontId="6" fillId="2" borderId="5" xfId="0" applyNumberFormat="1" applyFont="1" applyFill="1" applyBorder="1" applyAlignment="1">
      <alignment horizontal="left" vertical="top" wrapText="1"/>
    </xf>
    <xf numFmtId="0" fontId="2" fillId="0" borderId="5" xfId="0" applyFont="1" applyBorder="1"/>
    <xf numFmtId="3" fontId="6" fillId="2" borderId="0" xfId="0" applyNumberFormat="1" applyFont="1" applyFill="1" applyBorder="1"/>
    <xf numFmtId="3" fontId="1" fillId="2" borderId="0" xfId="0" applyNumberFormat="1" applyFont="1" applyFill="1" applyBorder="1"/>
    <xf numFmtId="14" fontId="9" fillId="2" borderId="0" xfId="0" applyNumberFormat="1" applyFont="1" applyFill="1" applyBorder="1" applyAlignment="1">
      <alignment horizontal="right" vertical="top"/>
    </xf>
    <xf numFmtId="3" fontId="10" fillId="2" borderId="0" xfId="0" applyNumberFormat="1" applyFont="1" applyFill="1" applyBorder="1" applyAlignment="1">
      <alignment horizontal="left" vertical="top" wrapText="1"/>
    </xf>
    <xf numFmtId="3" fontId="9" fillId="2" borderId="0" xfId="0" applyNumberFormat="1" applyFont="1" applyFill="1" applyBorder="1"/>
    <xf numFmtId="3" fontId="5" fillId="4" borderId="6" xfId="0" applyNumberFormat="1" applyFont="1" applyFill="1" applyBorder="1" applyAlignment="1">
      <alignment vertical="top" wrapText="1"/>
    </xf>
    <xf numFmtId="3" fontId="5" fillId="4" borderId="6" xfId="0" applyNumberFormat="1" applyFont="1" applyFill="1" applyBorder="1" applyAlignment="1">
      <alignment horizontal="center" vertical="top" wrapText="1"/>
    </xf>
    <xf numFmtId="3" fontId="6" fillId="2" borderId="6" xfId="0" applyNumberFormat="1" applyFont="1" applyFill="1" applyBorder="1" applyAlignment="1">
      <alignment horizontal="left" vertical="top" wrapText="1"/>
    </xf>
    <xf numFmtId="14" fontId="6" fillId="2" borderId="7" xfId="0" applyNumberFormat="1" applyFont="1" applyFill="1" applyBorder="1" applyAlignment="1">
      <alignment horizontal="left" vertical="top" wrapText="1"/>
    </xf>
    <xf numFmtId="164" fontId="6" fillId="3" borderId="6" xfId="0" applyNumberFormat="1" applyFont="1" applyFill="1" applyBorder="1" applyAlignment="1">
      <alignment horizontal="center" vertical="center" wrapText="1"/>
    </xf>
    <xf numFmtId="3" fontId="6" fillId="2" borderId="8" xfId="0" applyNumberFormat="1" applyFont="1" applyFill="1" applyBorder="1" applyAlignment="1">
      <alignment horizontal="left" vertical="top" wrapText="1"/>
    </xf>
    <xf numFmtId="14" fontId="6" fillId="2" borderId="9" xfId="0" applyNumberFormat="1" applyFont="1" applyFill="1" applyBorder="1" applyAlignment="1">
      <alignment horizontal="left" vertical="top" wrapText="1"/>
    </xf>
    <xf numFmtId="3" fontId="6" fillId="2" borderId="10" xfId="0" applyNumberFormat="1" applyFont="1" applyFill="1" applyBorder="1" applyAlignment="1">
      <alignment horizontal="left" vertical="top" wrapText="1"/>
    </xf>
    <xf numFmtId="14" fontId="6" fillId="2" borderId="11" xfId="0" applyNumberFormat="1" applyFont="1" applyFill="1" applyBorder="1" applyAlignment="1">
      <alignment horizontal="left" vertical="top" wrapText="1"/>
    </xf>
    <xf numFmtId="14" fontId="6" fillId="2" borderId="6" xfId="0" applyNumberFormat="1" applyFont="1" applyFill="1" applyBorder="1" applyAlignment="1">
      <alignment horizontal="left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14" fontId="6" fillId="2" borderId="8" xfId="0" applyNumberFormat="1" applyFont="1" applyFill="1" applyBorder="1" applyAlignment="1">
      <alignment horizontal="left" vertical="top" wrapText="1"/>
    </xf>
    <xf numFmtId="164" fontId="6" fillId="3" borderId="12" xfId="0" applyNumberFormat="1" applyFont="1" applyFill="1" applyBorder="1" applyAlignment="1">
      <alignment horizontal="center" vertical="top" wrapText="1"/>
    </xf>
    <xf numFmtId="3" fontId="6" fillId="2" borderId="1" xfId="0" applyNumberFormat="1" applyFont="1" applyFill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left" vertical="top" wrapText="1"/>
    </xf>
    <xf numFmtId="164" fontId="6" fillId="3" borderId="8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3" fontId="6" fillId="2" borderId="4" xfId="0" applyNumberFormat="1" applyFont="1" applyFill="1" applyBorder="1" applyAlignment="1">
      <alignment horizontal="left" vertical="top" wrapText="1"/>
    </xf>
    <xf numFmtId="3" fontId="5" fillId="4" borderId="2" xfId="0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3" fontId="5" fillId="4" borderId="1" xfId="0" applyNumberFormat="1" applyFont="1" applyFill="1" applyBorder="1" applyAlignment="1">
      <alignment horizontal="left" vertical="top" wrapText="1"/>
    </xf>
    <xf numFmtId="3" fontId="6" fillId="2" borderId="6" xfId="0" applyNumberFormat="1" applyFont="1" applyFill="1" applyBorder="1" applyAlignment="1">
      <alignment horizontal="left" vertical="top" wrapText="1"/>
    </xf>
    <xf numFmtId="0" fontId="2" fillId="0" borderId="6" xfId="0" applyFont="1" applyBorder="1"/>
    <xf numFmtId="3" fontId="6" fillId="3" borderId="1" xfId="0" applyNumberFormat="1" applyFont="1" applyFill="1" applyBorder="1" applyAlignment="1">
      <alignment horizontal="left" vertical="top" wrapText="1"/>
    </xf>
    <xf numFmtId="3" fontId="6" fillId="2" borderId="2" xfId="0" applyNumberFormat="1" applyFont="1" applyFill="1" applyBorder="1" applyAlignment="1">
      <alignment horizontal="left" vertical="top" wrapText="1"/>
    </xf>
    <xf numFmtId="3" fontId="6" fillId="2" borderId="0" xfId="0" applyNumberFormat="1" applyFont="1" applyFill="1" applyBorder="1" applyAlignment="1">
      <alignment horizontal="left" vertical="top" wrapText="1"/>
    </xf>
    <xf numFmtId="2" fontId="11" fillId="2" borderId="2" xfId="0" applyNumberFormat="1" applyFont="1" applyFill="1" applyBorder="1" applyAlignment="1">
      <alignment horizontal="left" vertical="top" wrapText="1"/>
    </xf>
    <xf numFmtId="3" fontId="11" fillId="3" borderId="1" xfId="0" applyNumberFormat="1" applyFont="1" applyFill="1" applyBorder="1" applyAlignment="1">
      <alignment horizontal="left" vertical="top" wrapText="1"/>
    </xf>
    <xf numFmtId="3" fontId="12" fillId="0" borderId="0" xfId="0" applyNumberFormat="1" applyFont="1" applyAlignment="1">
      <alignment horizontal="left" vertical="top" wrapText="1"/>
    </xf>
    <xf numFmtId="0" fontId="0" fillId="0" borderId="0" xfId="0" applyFont="1" applyAlignment="1"/>
    <xf numFmtId="0" fontId="6" fillId="2" borderId="0" xfId="0" applyFont="1" applyFill="1" applyBorder="1" applyAlignment="1">
      <alignment horizontal="left" vertical="top" wrapText="1"/>
    </xf>
    <xf numFmtId="9" fontId="6" fillId="2" borderId="0" xfId="0" applyNumberFormat="1" applyFont="1" applyFill="1" applyBorder="1" applyAlignment="1">
      <alignment horizontal="left" vertical="top" wrapText="1"/>
    </xf>
    <xf numFmtId="3" fontId="12" fillId="0" borderId="0" xfId="0" applyNumberFormat="1" applyFont="1" applyAlignment="1">
      <alignment horizontal="left" vertical="top" wrapText="1"/>
    </xf>
    <xf numFmtId="3" fontId="5" fillId="4" borderId="6" xfId="0" applyNumberFormat="1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3" fontId="5" fillId="4" borderId="6" xfId="0" applyNumberFormat="1" applyFont="1" applyFill="1" applyBorder="1" applyAlignment="1">
      <alignment horizontal="left" vertical="top" wrapText="1"/>
    </xf>
    <xf numFmtId="3" fontId="8" fillId="2" borderId="13" xfId="0" applyNumberFormat="1" applyFont="1" applyFill="1" applyBorder="1" applyAlignment="1">
      <alignment horizontal="left" vertical="top" wrapText="1"/>
    </xf>
    <xf numFmtId="0" fontId="2" fillId="0" borderId="14" xfId="0" applyFont="1" applyBorder="1"/>
    <xf numFmtId="3" fontId="6" fillId="0" borderId="0" xfId="0" applyNumberFormat="1" applyFont="1" applyBorder="1" applyAlignment="1">
      <alignment horizontal="left" vertical="top" wrapText="1"/>
    </xf>
    <xf numFmtId="3" fontId="6" fillId="2" borderId="15" xfId="0" applyNumberFormat="1" applyFont="1" applyFill="1" applyBorder="1" applyAlignment="1">
      <alignment horizontal="left" vertical="top" wrapText="1"/>
    </xf>
    <xf numFmtId="0" fontId="2" fillId="0" borderId="15" xfId="0" applyFont="1" applyBorder="1"/>
    <xf numFmtId="3" fontId="6" fillId="3" borderId="15" xfId="0" applyNumberFormat="1" applyFont="1" applyFill="1" applyBorder="1" applyAlignment="1">
      <alignment horizontal="left" vertical="top" wrapText="1"/>
    </xf>
    <xf numFmtId="3" fontId="8" fillId="2" borderId="0" xfId="0" applyNumberFormat="1" applyFont="1" applyFill="1" applyBorder="1" applyAlignment="1">
      <alignment horizontal="left" vertical="top" wrapText="1"/>
    </xf>
    <xf numFmtId="3" fontId="13" fillId="5" borderId="16" xfId="0" applyNumberFormat="1" applyFont="1" applyFill="1" applyBorder="1" applyAlignment="1">
      <alignment horizontal="left" vertical="top" wrapText="1"/>
    </xf>
    <xf numFmtId="3" fontId="14" fillId="5" borderId="15" xfId="0" applyNumberFormat="1" applyFont="1" applyFill="1" applyBorder="1" applyAlignment="1">
      <alignment horizontal="left" vertical="top" wrapText="1"/>
    </xf>
    <xf numFmtId="3" fontId="14" fillId="5" borderId="16" xfId="0" applyNumberFormat="1" applyFont="1" applyFill="1" applyBorder="1" applyAlignment="1">
      <alignment horizontal="left" vertical="top" wrapText="1"/>
    </xf>
    <xf numFmtId="3" fontId="6" fillId="3" borderId="0" xfId="0" applyNumberFormat="1" applyFont="1" applyFill="1" applyBorder="1" applyAlignment="1">
      <alignment horizontal="left" vertical="top" wrapText="1"/>
    </xf>
    <xf numFmtId="3" fontId="8" fillId="2" borderId="0" xfId="0" applyNumberFormat="1" applyFont="1" applyFill="1" applyBorder="1" applyAlignment="1">
      <alignment horizontal="left" vertical="top" wrapText="1"/>
    </xf>
    <xf numFmtId="0" fontId="2" fillId="0" borderId="16" xfId="0" applyFont="1" applyBorder="1" applyAlignment="1">
      <alignment horizontal="center"/>
    </xf>
    <xf numFmtId="3" fontId="6" fillId="2" borderId="17" xfId="0" applyNumberFormat="1" applyFont="1" applyFill="1" applyBorder="1" applyAlignment="1">
      <alignment horizontal="left" vertical="top" wrapText="1"/>
    </xf>
    <xf numFmtId="0" fontId="15" fillId="0" borderId="17" xfId="0" applyFont="1" applyBorder="1"/>
    <xf numFmtId="0" fontId="15" fillId="0" borderId="0" xfId="0" applyFont="1" applyBorder="1" applyAlignment="1">
      <alignment horizontal="center"/>
    </xf>
    <xf numFmtId="3" fontId="6" fillId="3" borderId="17" xfId="0" applyNumberFormat="1" applyFont="1" applyFill="1" applyBorder="1" applyAlignment="1">
      <alignment horizontal="left" vertical="top" wrapText="1"/>
    </xf>
    <xf numFmtId="3" fontId="16" fillId="2" borderId="17" xfId="0" applyNumberFormat="1" applyFont="1" applyFill="1" applyBorder="1" applyAlignment="1">
      <alignment horizontal="left" vertical="top" wrapText="1"/>
    </xf>
    <xf numFmtId="0" fontId="17" fillId="0" borderId="17" xfId="0" applyFont="1" applyBorder="1"/>
    <xf numFmtId="0" fontId="2" fillId="0" borderId="17" xfId="0" applyFont="1" applyBorder="1"/>
    <xf numFmtId="3" fontId="18" fillId="2" borderId="5" xfId="0" applyNumberFormat="1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0" xfId="0" applyFont="1" applyFill="1" applyBorder="1" applyAlignment="1">
      <alignment vertical="top" wrapText="1"/>
    </xf>
    <xf numFmtId="0" fontId="6" fillId="0" borderId="0" xfId="0" applyFont="1" applyAlignment="1">
      <alignment vertical="top" wrapText="1"/>
    </xf>
    <xf numFmtId="3" fontId="6" fillId="2" borderId="0" xfId="0" applyNumberFormat="1" applyFont="1" applyFill="1" applyBorder="1" applyAlignment="1">
      <alignment wrapText="1"/>
    </xf>
    <xf numFmtId="3" fontId="6" fillId="0" borderId="0" xfId="0" applyNumberFormat="1" applyFont="1" applyAlignment="1">
      <alignment wrapText="1"/>
    </xf>
    <xf numFmtId="0" fontId="19" fillId="2" borderId="0" xfId="0" applyFont="1" applyFill="1" applyBorder="1" applyAlignment="1">
      <alignment vertical="top" wrapText="1"/>
    </xf>
    <xf numFmtId="0" fontId="20" fillId="2" borderId="17" xfId="0" applyFont="1" applyFill="1" applyBorder="1" applyAlignment="1">
      <alignment horizontal="left" vertical="top" wrapText="1"/>
    </xf>
    <xf numFmtId="0" fontId="6" fillId="2" borderId="17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3" fontId="6" fillId="2" borderId="0" xfId="0" applyNumberFormat="1" applyFont="1" applyFill="1" applyBorder="1" applyAlignment="1">
      <alignment wrapText="1"/>
    </xf>
    <xf numFmtId="3" fontId="6" fillId="2" borderId="0" xfId="0" applyNumberFormat="1" applyFont="1" applyFill="1" applyBorder="1" applyAlignment="1">
      <alignment horizontal="left" vertical="top" wrapText="1"/>
    </xf>
    <xf numFmtId="3" fontId="10" fillId="2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141-&#1050;&#1057;-21_&#1088;&#1077;&#1075;&#1110;&#1086;&#1085;.&#1089;&#1090;&#1088;&#1072;&#1090;.HL/1.%20&#1047;&#1072;&#1087;&#1080;&#1090;%20&#1085;&#1072;%20&#1079;&#1072;&#1082;&#1091;&#1087;&#1110;&#1074;&#1083;&#1102;/&#1050;&#1086;&#1085;&#1089;&#1091;&#1083;&#1100;&#1090;&#1072;&#1085;&#1090;&#1080;-HL-&#1047;&#1072;&#1087;&#1080;&#1090;%20&#1085;&#1072;%20&#1079;&#1072;&#1082;&#1091;&#1087;&#1110;&#1074;&#1083;&#1102;-&#1076;&#1083;&#1103;%201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 xml:space="preserve">1. Консультаційні послуги щодо створення робочих регіональних груп для реалізації проєкту та налагодження комунікації з органами державної влади, місцевого самоврядування, ЗОЗ, НУО, МДК у 12 регіонах (Донецька, Дніпропетровська, Запорізька, Кіровоградська, Київська, Миколаївська, Одеська, Полтавська, Херсонська, Черкаська, Чернігівська області та м. Київ)
 </v>
          </cell>
          <cell r="E21" t="str">
            <v>15.08.2021-30.09.2022</v>
          </cell>
        </row>
        <row r="22">
          <cell r="A22" t="str">
            <v>2. Консультаційні послуги щодо проведення аналізу з членами робочих регіональних груп поточного стану регіональної стратегії досягнення цілей каскаду ВІЛ у відповідності до національної стратегії у 12 PEPFAR регіонах проекту HealthLink, а саме: Донецька, Дніпропетровська, Запорізька, Кіровоградська, Київська, Миколаївська, Одеська, Полтавська, Херсонська, Черкаська, Чернігівська області та м. Київ.</v>
          </cell>
          <cell r="E22" t="str">
            <v>15.08.2021-30.09.2022</v>
          </cell>
        </row>
        <row r="23">
          <cell r="A23" t="str">
            <v>3. Консультаційні послуги з розробки планів стратегічної діяльності щодо подолання ВІЛ-інфекції з урахуванням місцевого портрету епідемії, прогалин, наявних ресурсів та ключових потреб пацієнтів згідно з результатами проведеного аналізу у 12 PEPFAR регіонах проекту HealthLink, а саме: Донецька, Дніпропетровська, Запорізька, Кіровоградська, Київська, Миколаївська, Одеська, Полтавська, Херсонська, Черкаська, Чернігівська області та м. Київ.</v>
          </cell>
          <cell r="E23" t="str">
            <v>15.08.2021-30.09.2022</v>
          </cell>
        </row>
        <row r="24">
          <cell r="A24" t="str">
            <v>4. Консультаційні послуги щодо збору та подальшого поширення кращих практик, що стосуються місцевих рішень для забезпечення доступу ключових груп та ЛЖВ до медичних послуг  у 12 PEPFAR регіонах проекту HealthLink, а саме: Донецька, Дніпропетровська, Запорізька, Кіровоградська, Київська, Миколаївська, Одеська, Полтавська, Херсонська, Черкаська, Чернігівська області та м. Київ.</v>
          </cell>
          <cell r="E24" t="str">
            <v>15.08.2021-30.09.2022</v>
          </cell>
        </row>
        <row r="25">
          <cell r="A25" t="str">
            <v>5. Консультаційні послуги з організації та проведення в окремих регіонах та м. Київ (за потреби Замовника):
 - медіа-заходів (прес-конференції, прес-тури, бранчі);
 - публічних подій;
 - тренінгів/семінарів/воркшопів/вебінарів (в т.ч. у форматі онлайн та офлайн).</v>
          </cell>
          <cell r="E25" t="str">
            <v>15.08.2021-30.09.2022</v>
          </cell>
        </row>
        <row r="32">
          <cell r="E32" t="str">
            <v>постійно під час дії договору</v>
          </cell>
        </row>
        <row r="33">
          <cell r="E33" t="str">
            <v>постійно під час дії договору</v>
          </cell>
        </row>
        <row r="34">
          <cell r="E34" t="str">
            <v>постійно під час дії договору</v>
          </cell>
        </row>
        <row r="35">
          <cell r="E35" t="str">
            <v>постійно під час дії договору</v>
          </cell>
        </row>
        <row r="36">
          <cell r="E36" t="str">
            <v>постійно під час дії договору</v>
          </cell>
        </row>
        <row r="37">
          <cell r="E37" t="str">
            <v>постійно під час дії договору</v>
          </cell>
        </row>
        <row r="38">
          <cell r="E38" t="str">
            <v>постійно під час дії договору</v>
          </cell>
        </row>
        <row r="39">
          <cell r="E39" t="str">
            <v>постійно під час дії договору</v>
          </cell>
        </row>
        <row r="40">
          <cell r="E40" t="str">
            <v>постійно під час дії договору</v>
          </cell>
        </row>
        <row r="41">
          <cell r="E41" t="str">
            <v>постійно під час дії договору</v>
          </cell>
        </row>
        <row r="42">
          <cell r="E42" t="str">
            <v>постійно під час дії договору</v>
          </cell>
        </row>
        <row r="53">
          <cell r="A53" t="str">
            <v xml:space="preserve">8. У разі перемоги надавача послуг, який є ФО, є необхідність даного надавача відкрити ФОП </v>
          </cell>
        </row>
        <row r="73">
          <cell r="B73" t="str">
            <v/>
          </cell>
        </row>
        <row r="74">
          <cell r="B74" t="str">
            <v/>
          </cell>
        </row>
        <row r="78">
          <cell r="A78" t="str">
            <v>Матеріальне забезпечення:</v>
          </cell>
          <cell r="B78" t="str">
            <v>Очікується, що всі витрати, пов’язані із наданням послуг або виконанням робіт, надавач послуг або виконавець робіт здійснює за власний рахунок.</v>
          </cell>
        </row>
        <row r="80">
          <cell r="A80" t="str">
            <v>Умови оплати:</v>
          </cell>
          <cell r="B80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</row>
        <row r="88">
          <cell r="A88" t="str">
            <v>Дозвіл оплати ПДВ за проектом:</v>
          </cell>
          <cell r="B88" t="str">
    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    </cell>
        </row>
        <row r="89">
          <cell r="A89" t="str">
            <v>Фіксована вартість товару, робіт або послуг:</v>
          </cell>
          <cell r="B89" t="str">
            <v>Вартість товару, робіт або послуг не може бути змінена протягом терміну дії договору</v>
          </cell>
        </row>
        <row r="90">
          <cell r="A90" t="str">
            <v>Порядок звітування:</v>
          </cell>
          <cell r="B90" t="str">
            <v xml:space="preserve">Безпосередньо фахівцю відділу інноваційних програм </v>
          </cell>
        </row>
        <row r="91">
          <cell r="A91" t="str">
            <v>Інші вимоги:</v>
          </cell>
          <cell r="B91" t="str">
            <v xml:space="preserve">У разі відсутності карантинних обмежень передбачається можливість участі у заходах, які буде організовувати замовник у наступних областях: Донецька, Дніпропетровська, Запорізька,Київська, Кіровоградська, Миколаївська, Одеська, Полтавська, Херсонська, Черкаська, Чернігівська області та м.Київ. 
Послуги можуть надаватись дистанційно та з можливістю участі у заходах, які буде організовувати замовник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C000"/>
  </sheetPr>
  <dimension ref="A1:Z1005"/>
  <sheetViews>
    <sheetView tabSelected="1" topLeftCell="A96" workbookViewId="0">
      <selection activeCell="A105" sqref="A105:B105"/>
    </sheetView>
  </sheetViews>
  <sheetFormatPr defaultColWidth="12.75" defaultRowHeight="15" customHeight="1" x14ac:dyDescent="0.2"/>
  <cols>
    <col min="1" max="1" width="54.25" style="5" customWidth="1"/>
    <col min="2" max="2" width="13.75" style="5" customWidth="1"/>
    <col min="3" max="3" width="19" style="5" customWidth="1"/>
    <col min="4" max="4" width="4.5" style="5" customWidth="1"/>
    <col min="5" max="5" width="72.25" style="5" customWidth="1"/>
    <col min="6" max="26" width="8" style="5" customWidth="1"/>
    <col min="27" max="16384" width="12.75" style="5"/>
  </cols>
  <sheetData>
    <row r="1" spans="1:26" ht="14.25" customHeight="1" x14ac:dyDescent="0.25">
      <c r="A1" s="1"/>
      <c r="B1" s="2"/>
      <c r="C1" s="2"/>
      <c r="D1" s="3"/>
      <c r="E1" s="4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" customHeight="1" x14ac:dyDescent="0.25">
      <c r="A2" s="6" t="s">
        <v>0</v>
      </c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2.25" customHeight="1" x14ac:dyDescent="0.25">
      <c r="A3" s="6" t="s">
        <v>1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" customHeight="1" x14ac:dyDescent="0.25">
      <c r="A4" s="7" t="s">
        <v>2</v>
      </c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40.5" customHeight="1" x14ac:dyDescent="0.25">
      <c r="A5" s="8" t="s">
        <v>3</v>
      </c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" customHeight="1" x14ac:dyDescent="0.25">
      <c r="A6" s="7"/>
      <c r="B6" s="2"/>
      <c r="C6" s="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8.75" customHeight="1" x14ac:dyDescent="0.25">
      <c r="A7" s="9" t="s">
        <v>4</v>
      </c>
      <c r="B7" s="2"/>
      <c r="C7" s="2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8.75" customHeight="1" x14ac:dyDescent="0.25">
      <c r="A8" s="10"/>
      <c r="B8" s="10"/>
      <c r="C8" s="10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4.25" customHeight="1" x14ac:dyDescent="0.25">
      <c r="A9" s="11" t="s">
        <v>5</v>
      </c>
      <c r="B9" s="12"/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4.25" customHeight="1" x14ac:dyDescent="0.25">
      <c r="A10" s="11" t="s">
        <v>6</v>
      </c>
      <c r="B10" s="14"/>
      <c r="C10" s="1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4.25" customHeight="1" x14ac:dyDescent="0.25">
      <c r="A11" s="11" t="s">
        <v>7</v>
      </c>
      <c r="B11" s="14"/>
      <c r="C11" s="1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4.2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34.5" customHeight="1" x14ac:dyDescent="0.25">
      <c r="A13" s="15" t="s">
        <v>8</v>
      </c>
      <c r="B13" s="16"/>
      <c r="C13" s="1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4.25" customHeight="1" x14ac:dyDescent="0.25">
      <c r="A14" s="11" t="s">
        <v>9</v>
      </c>
      <c r="B14" s="12"/>
      <c r="C14" s="1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4.25" customHeight="1" x14ac:dyDescent="0.25">
      <c r="A15" s="11" t="s">
        <v>10</v>
      </c>
      <c r="B15" s="12"/>
      <c r="C15" s="1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4.25" customHeight="1" x14ac:dyDescent="0.25">
      <c r="A16" s="11" t="s">
        <v>11</v>
      </c>
      <c r="B16" s="12"/>
      <c r="C16" s="1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4.25" customHeight="1" x14ac:dyDescent="0.25">
      <c r="A17" s="11" t="s">
        <v>12</v>
      </c>
      <c r="B17" s="17"/>
      <c r="C17" s="1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32.25" customHeight="1" x14ac:dyDescent="0.25">
      <c r="A18" s="11" t="s">
        <v>13</v>
      </c>
      <c r="B18" s="18"/>
      <c r="C18" s="1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4.25" customHeight="1" x14ac:dyDescent="0.25">
      <c r="A19" s="11" t="s">
        <v>14</v>
      </c>
      <c r="B19" s="12"/>
      <c r="C19" s="1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4.25" customHeight="1" x14ac:dyDescent="0.25">
      <c r="A20" s="11" t="s">
        <v>15</v>
      </c>
      <c r="B20" s="14"/>
      <c r="C20" s="1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4.25" customHeight="1" x14ac:dyDescent="0.25">
      <c r="A21" s="11" t="s">
        <v>16</v>
      </c>
      <c r="B21" s="12"/>
      <c r="C21" s="1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4.25" customHeight="1" x14ac:dyDescent="0.25">
      <c r="A22" s="11" t="s">
        <v>17</v>
      </c>
      <c r="B22" s="14"/>
      <c r="C22" s="1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4.25" customHeight="1" x14ac:dyDescent="0.25">
      <c r="A23" s="11" t="s">
        <v>18</v>
      </c>
      <c r="B23" s="14"/>
      <c r="C23" s="1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4.25" customHeight="1" x14ac:dyDescent="0.25">
      <c r="A24" s="11" t="s">
        <v>19</v>
      </c>
      <c r="B24" s="14"/>
      <c r="C24" s="1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44.25" customHeight="1" x14ac:dyDescent="0.25">
      <c r="A25" s="19" t="s">
        <v>20</v>
      </c>
      <c r="B25" s="12"/>
      <c r="C25" s="1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4.25" customHeight="1" x14ac:dyDescent="0.25">
      <c r="A26" s="11" t="s">
        <v>21</v>
      </c>
      <c r="B26" s="18"/>
      <c r="C26" s="1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42.75" customHeight="1" x14ac:dyDescent="0.25">
      <c r="A27" s="11" t="s">
        <v>22</v>
      </c>
      <c r="B27" s="12"/>
      <c r="C27" s="1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39" customHeight="1" x14ac:dyDescent="0.25">
      <c r="A28" s="20" t="s">
        <v>23</v>
      </c>
      <c r="B28" s="21"/>
      <c r="C28" s="21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3" customHeight="1" x14ac:dyDescent="0.25">
      <c r="A29" s="22"/>
      <c r="B29" s="23"/>
      <c r="C29" s="24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3" customHeight="1" x14ac:dyDescent="0.25">
      <c r="A30" s="6"/>
      <c r="B30" s="2"/>
      <c r="C30" s="2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4.25" customHeight="1" x14ac:dyDescent="0.25">
      <c r="A31" s="25" t="s">
        <v>24</v>
      </c>
      <c r="B31" s="2"/>
      <c r="C31" s="2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" customHeight="1" x14ac:dyDescent="0.25">
      <c r="A32" s="26"/>
      <c r="B32" s="26"/>
      <c r="C32" s="26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40.5" customHeight="1" x14ac:dyDescent="0.25">
      <c r="A33" s="27" t="s">
        <v>25</v>
      </c>
      <c r="B33" s="28" t="s">
        <v>26</v>
      </c>
      <c r="C33" s="28" t="s">
        <v>27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95.25" customHeight="1" x14ac:dyDescent="0.25">
      <c r="A34" s="29" t="str">
        <f>'[1]Запит на закупівлю'!A21</f>
        <v xml:space="preserve">1. Консультаційні послуги щодо створення робочих регіональних груп для реалізації проєкту та налагодження комунікації з органами державної влади, місцевого самоврядування, ЗОЗ, НУО, МДК у 12 регіонах (Донецька, Дніпропетровська, Запорізька, Кіровоградська, Київська, Миколаївська, Одеська, Полтавська, Херсонська, Черкаська, Чернігівська області та м. Київ)
 </v>
      </c>
      <c r="B34" s="30" t="str">
        <f>'[1]Запит на закупівлю'!E21</f>
        <v>15.08.2021-30.09.2022</v>
      </c>
      <c r="C34" s="31" t="s">
        <v>28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93" customHeight="1" x14ac:dyDescent="0.25">
      <c r="A35" s="29" t="str">
        <f>'[1]Запит на закупівлю'!A22</f>
        <v>2. Консультаційні послуги щодо проведення аналізу з членами робочих регіональних груп поточного стану регіональної стратегії досягнення цілей каскаду ВІЛ у відповідності до національної стратегії у 12 PEPFAR регіонах проекту HealthLink, а саме: Донецька, Дніпропетровська, Запорізька, Кіровоградська, Київська, Миколаївська, Одеська, Полтавська, Херсонська, Черкаська, Чернігівська області та м. Київ.</v>
      </c>
      <c r="B35" s="30" t="str">
        <f>'[1]Запит на закупівлю'!E22</f>
        <v>15.08.2021-30.09.2022</v>
      </c>
      <c r="C35" s="31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05" customHeight="1" x14ac:dyDescent="0.25">
      <c r="A36" s="29" t="str">
        <f>'[1]Запит на закупівлю'!A23</f>
        <v>3. Консультаційні послуги з розробки планів стратегічної діяльності щодо подолання ВІЛ-інфекції з урахуванням місцевого портрету епідемії, прогалин, наявних ресурсів та ключових потреб пацієнтів згідно з результатами проведеного аналізу у 12 PEPFAR регіонах проекту HealthLink, а саме: Донецька, Дніпропетровська, Запорізька, Кіровоградська, Київська, Миколаївська, Одеська, Полтавська, Херсонська, Черкаська, Чернігівська області та м. Київ.</v>
      </c>
      <c r="B36" s="30" t="str">
        <f>'[1]Запит на закупівлю'!E23</f>
        <v>15.08.2021-30.09.2022</v>
      </c>
      <c r="C36" s="31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96.75" customHeight="1" x14ac:dyDescent="0.25">
      <c r="A37" s="32" t="str">
        <f>'[1]Запит на закупівлю'!A24</f>
        <v>4. Консультаційні послуги щодо збору та подальшого поширення кращих практик, що стосуються місцевих рішень для забезпечення доступу ключових груп та ЛЖВ до медичних послуг  у 12 PEPFAR регіонах проекту HealthLink, а саме: Донецька, Дніпропетровська, Запорізька, Кіровоградська, Київська, Миколаївська, Одеська, Полтавська, Херсонська, Черкаська, Чернігівська області та м. Київ.</v>
      </c>
      <c r="B37" s="33" t="str">
        <f>'[1]Запит на закупівлю'!E24</f>
        <v>15.08.2021-30.09.2022</v>
      </c>
      <c r="C37" s="31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92.25" customHeight="1" x14ac:dyDescent="0.25">
      <c r="A38" s="34" t="str">
        <f>'[1]Запит на закупівлю'!A25</f>
        <v>5. Консультаційні послуги з організації та проведення в окремих регіонах та м. Київ (за потреби Замовника):
 - медіа-заходів (прес-конференції, прес-тури, бранчі);
 - публічних подій;
 - тренінгів/семінарів/воркшопів/вебінарів (в т.ч. у форматі онлайн та офлайн).</v>
      </c>
      <c r="B38" s="35" t="str">
        <f>'[1]Запит на закупівлю'!E25</f>
        <v>15.08.2021-30.09.2022</v>
      </c>
      <c r="C38" s="31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57" hidden="1" customHeight="1" x14ac:dyDescent="0.25">
      <c r="A39" s="29">
        <f>'[1]Запит на закупівлю'!A26</f>
        <v>0</v>
      </c>
      <c r="B39" s="36">
        <f>'[1]Запит на закупівлю'!E26</f>
        <v>0</v>
      </c>
      <c r="C39" s="37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57" hidden="1" customHeight="1" x14ac:dyDescent="0.25">
      <c r="A40" s="29">
        <f>'[1]Запит на закупівлю'!A27</f>
        <v>0</v>
      </c>
      <c r="B40" s="36">
        <f>'[1]Запит на закупівлю'!E27</f>
        <v>0</v>
      </c>
      <c r="C40" s="37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57" hidden="1" customHeight="1" x14ac:dyDescent="0.25">
      <c r="A41" s="32">
        <f>'[1]Запит на закупівлю'!A28</f>
        <v>0</v>
      </c>
      <c r="B41" s="38">
        <f>'[1]Запит на закупівлю'!E28</f>
        <v>0</v>
      </c>
      <c r="C41" s="39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57" hidden="1" customHeight="1" x14ac:dyDescent="0.25">
      <c r="A42" s="40">
        <f>'[1]Запит на закупівлю'!A29</f>
        <v>0</v>
      </c>
      <c r="B42" s="41">
        <f>'[1]Запит на закупівлю'!E29</f>
        <v>0</v>
      </c>
      <c r="C42" s="39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37.5" hidden="1" customHeight="1" x14ac:dyDescent="0.25">
      <c r="A43" s="40">
        <f>'[1]Запит на закупівлю'!A30</f>
        <v>0</v>
      </c>
      <c r="B43" s="41">
        <f>'[1]Запит на закупівлю'!E30</f>
        <v>0</v>
      </c>
      <c r="C43" s="42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30" hidden="1" customHeight="1" x14ac:dyDescent="0.25">
      <c r="A44" s="40">
        <f>'[1]Запит на закупівлю'!A31</f>
        <v>0</v>
      </c>
      <c r="B44" s="41">
        <f>'[1]Запит на закупівлю'!E31</f>
        <v>0</v>
      </c>
      <c r="C44" s="43" t="s">
        <v>29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30" hidden="1" customHeight="1" x14ac:dyDescent="0.25">
      <c r="A45" s="40">
        <f>'[1]Запит на закупівлю'!A32</f>
        <v>0</v>
      </c>
      <c r="B45" s="41" t="str">
        <f>'[1]Запит на закупівлю'!E32</f>
        <v>постійно під час дії договору</v>
      </c>
      <c r="C45" s="43" t="s">
        <v>29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30" hidden="1" customHeight="1" x14ac:dyDescent="0.25">
      <c r="A46" s="40">
        <f>'[1]Запит на закупівлю'!A33</f>
        <v>0</v>
      </c>
      <c r="B46" s="41" t="str">
        <f>'[1]Запит на закупівлю'!E33</f>
        <v>постійно під час дії договору</v>
      </c>
      <c r="C46" s="43" t="s">
        <v>29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30" hidden="1" customHeight="1" x14ac:dyDescent="0.25">
      <c r="A47" s="40">
        <f>'[1]Запит на закупівлю'!A34</f>
        <v>0</v>
      </c>
      <c r="B47" s="41" t="str">
        <f>'[1]Запит на закупівлю'!E34</f>
        <v>постійно під час дії договору</v>
      </c>
      <c r="C47" s="43" t="s">
        <v>29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30" hidden="1" customHeight="1" x14ac:dyDescent="0.25">
      <c r="A48" s="40">
        <f>'[1]Запит на закупівлю'!A35</f>
        <v>0</v>
      </c>
      <c r="B48" s="41" t="str">
        <f>'[1]Запит на закупівлю'!E35</f>
        <v>постійно під час дії договору</v>
      </c>
      <c r="C48" s="43" t="s">
        <v>29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30" hidden="1" customHeight="1" x14ac:dyDescent="0.25">
      <c r="A49" s="40">
        <f>'[1]Запит на закупівлю'!A36</f>
        <v>0</v>
      </c>
      <c r="B49" s="41" t="str">
        <f>'[1]Запит на закупівлю'!E36</f>
        <v>постійно під час дії договору</v>
      </c>
      <c r="C49" s="43" t="s">
        <v>29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30" hidden="1" customHeight="1" x14ac:dyDescent="0.25">
      <c r="A50" s="40">
        <f>'[1]Запит на закупівлю'!A37</f>
        <v>0</v>
      </c>
      <c r="B50" s="41" t="str">
        <f>'[1]Запит на закупівлю'!E37</f>
        <v>постійно під час дії договору</v>
      </c>
      <c r="C50" s="43" t="s">
        <v>29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30" hidden="1" customHeight="1" x14ac:dyDescent="0.25">
      <c r="A51" s="40">
        <f>'[1]Запит на закупівлю'!A38</f>
        <v>0</v>
      </c>
      <c r="B51" s="41" t="str">
        <f>'[1]Запит на закупівлю'!E38</f>
        <v>постійно під час дії договору</v>
      </c>
      <c r="C51" s="43" t="s">
        <v>29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30" hidden="1" customHeight="1" x14ac:dyDescent="0.25">
      <c r="A52" s="40">
        <f>'[1]Запит на закупівлю'!A39</f>
        <v>0</v>
      </c>
      <c r="B52" s="41" t="str">
        <f>'[1]Запит на закупівлю'!E39</f>
        <v>постійно під час дії договору</v>
      </c>
      <c r="C52" s="43" t="s">
        <v>29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30" hidden="1" customHeight="1" x14ac:dyDescent="0.25">
      <c r="A53" s="40">
        <f>'[1]Запит на закупівлю'!A40</f>
        <v>0</v>
      </c>
      <c r="B53" s="41" t="str">
        <f>'[1]Запит на закупівлю'!E40</f>
        <v>постійно під час дії договору</v>
      </c>
      <c r="C53" s="43" t="s">
        <v>29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30" hidden="1" customHeight="1" x14ac:dyDescent="0.25">
      <c r="A54" s="40">
        <f>'[1]Запит на закупівлю'!A41</f>
        <v>0</v>
      </c>
      <c r="B54" s="41" t="str">
        <f>'[1]Запит на закупівлю'!E41</f>
        <v>постійно під час дії договору</v>
      </c>
      <c r="C54" s="43" t="s">
        <v>29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30" hidden="1" customHeight="1" x14ac:dyDescent="0.25">
      <c r="A55" s="40">
        <f>'[1]Запит на закупівлю'!A42</f>
        <v>0</v>
      </c>
      <c r="B55" s="41" t="str">
        <f>'[1]Запит на закупівлю'!E42</f>
        <v>постійно під час дії договору</v>
      </c>
      <c r="C55" s="43" t="s">
        <v>29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30" customHeight="1" x14ac:dyDescent="0.25">
      <c r="A56" s="44" t="s">
        <v>30</v>
      </c>
      <c r="B56" s="44"/>
      <c r="C56" s="44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46.5" customHeight="1" x14ac:dyDescent="0.25">
      <c r="A57" s="45" t="s">
        <v>31</v>
      </c>
      <c r="B57" s="46"/>
      <c r="C57" s="47" t="s">
        <v>32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35.25" customHeight="1" x14ac:dyDescent="0.25">
      <c r="A58" s="48" t="s">
        <v>33</v>
      </c>
      <c r="B58" s="49"/>
      <c r="C58" s="50" t="s">
        <v>34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35.25" customHeight="1" x14ac:dyDescent="0.25">
      <c r="A59" s="48" t="s">
        <v>35</v>
      </c>
      <c r="B59" s="49"/>
      <c r="C59" s="50" t="s">
        <v>34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35.25" customHeight="1" x14ac:dyDescent="0.25">
      <c r="A60" s="48" t="s">
        <v>36</v>
      </c>
      <c r="B60" s="49"/>
      <c r="C60" s="50" t="s">
        <v>34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35.25" customHeight="1" x14ac:dyDescent="0.25">
      <c r="A61" s="48" t="s">
        <v>37</v>
      </c>
      <c r="B61" s="49"/>
      <c r="C61" s="50" t="s">
        <v>34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48.75" customHeight="1" x14ac:dyDescent="0.25">
      <c r="A62" s="48" t="s">
        <v>38</v>
      </c>
      <c r="B62" s="49"/>
      <c r="C62" s="50" t="s">
        <v>34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35.25" customHeight="1" x14ac:dyDescent="0.25">
      <c r="A63" s="48" t="s">
        <v>39</v>
      </c>
      <c r="B63" s="49"/>
      <c r="C63" s="50" t="s">
        <v>34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29.25" customHeight="1" x14ac:dyDescent="0.25">
      <c r="A64" s="48" t="s">
        <v>40</v>
      </c>
      <c r="B64" s="49"/>
      <c r="C64" s="50" t="s">
        <v>34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idden="1" x14ac:dyDescent="0.25">
      <c r="A65" s="51"/>
      <c r="B65" s="13"/>
      <c r="C65" s="50" t="s">
        <v>34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33.75" customHeight="1" x14ac:dyDescent="0.25">
      <c r="A66" s="51" t="str">
        <f>'[1]Запит на закупівлю'!A53</f>
        <v xml:space="preserve">8. У разі перемоги надавача послуг, який є ФО, є необхідність даного надавача відкрити ФОП </v>
      </c>
      <c r="B66" s="13"/>
      <c r="C66" s="50" t="s">
        <v>34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idden="1" x14ac:dyDescent="0.25">
      <c r="A67" s="51">
        <f>'[1]Запит на закупівлю'!A54</f>
        <v>0</v>
      </c>
      <c r="B67" s="13"/>
      <c r="C67" s="50" t="s">
        <v>34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idden="1" x14ac:dyDescent="0.25">
      <c r="A68" s="51">
        <f>'[1]Запит на закупівлю'!A55</f>
        <v>0</v>
      </c>
      <c r="B68" s="13"/>
      <c r="C68" s="50" t="s">
        <v>34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idden="1" x14ac:dyDescent="0.25">
      <c r="A69" s="51">
        <f>'[1]Запит на закупівлю'!A56</f>
        <v>0</v>
      </c>
      <c r="B69" s="13"/>
      <c r="C69" s="50" t="s">
        <v>34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idden="1" x14ac:dyDescent="0.25">
      <c r="A70" s="51">
        <f>'[1]Запит на закупівлю'!A57</f>
        <v>0</v>
      </c>
      <c r="B70" s="13"/>
      <c r="C70" s="50" t="s">
        <v>34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idden="1" x14ac:dyDescent="0.25">
      <c r="A71" s="51">
        <f>'[1]Запит на закупівлю'!A58</f>
        <v>0</v>
      </c>
      <c r="B71" s="13"/>
      <c r="C71" s="50" t="s">
        <v>34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idden="1" x14ac:dyDescent="0.25">
      <c r="A72" s="51">
        <f>'[1]Запит на закупівлю'!A59</f>
        <v>0</v>
      </c>
      <c r="B72" s="13"/>
      <c r="C72" s="50" t="s">
        <v>34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idden="1" x14ac:dyDescent="0.25">
      <c r="A73" s="51">
        <f>'[1]Запит на закупівлю'!A60</f>
        <v>0</v>
      </c>
      <c r="B73" s="13"/>
      <c r="C73" s="50" t="s">
        <v>34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idden="1" x14ac:dyDescent="0.25">
      <c r="A74" s="51">
        <f>'[1]Запит на закупівлю'!A61</f>
        <v>0</v>
      </c>
      <c r="B74" s="13"/>
      <c r="C74" s="50" t="s">
        <v>34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idden="1" x14ac:dyDescent="0.25">
      <c r="A75" s="51">
        <f>'[1]Запит на закупівлю'!A62</f>
        <v>0</v>
      </c>
      <c r="B75" s="13"/>
      <c r="C75" s="50" t="s">
        <v>34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idden="1" x14ac:dyDescent="0.25">
      <c r="A76" s="51">
        <f>'[1]Запит на закупівлю'!A63</f>
        <v>0</v>
      </c>
      <c r="B76" s="13"/>
      <c r="C76" s="50" t="s">
        <v>34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idden="1" x14ac:dyDescent="0.25">
      <c r="A77" s="51">
        <f>'[1]Запит на закупівлю'!A64</f>
        <v>0</v>
      </c>
      <c r="B77" s="13"/>
      <c r="C77" s="50" t="s">
        <v>34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idden="1" x14ac:dyDescent="0.25">
      <c r="A78" s="51">
        <f>'[1]Запит на закупівлю'!A65</f>
        <v>0</v>
      </c>
      <c r="B78" s="13"/>
      <c r="C78" s="50" t="s">
        <v>34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35.25" customHeight="1" x14ac:dyDescent="0.25">
      <c r="A79" s="52"/>
      <c r="B79" s="2"/>
      <c r="C79" s="2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33.75" hidden="1" customHeight="1" x14ac:dyDescent="0.25">
      <c r="A80" s="53">
        <f>'[1]Запит на закупівлю'!B71</f>
        <v>0</v>
      </c>
      <c r="B80" s="13"/>
      <c r="C80" s="54"/>
      <c r="D80" s="3"/>
      <c r="E80" s="3"/>
      <c r="F80" s="3"/>
      <c r="G80" s="3"/>
      <c r="H80" s="3"/>
      <c r="I80" s="3"/>
      <c r="J80" s="3"/>
      <c r="K80" s="3"/>
      <c r="L80" s="3"/>
      <c r="M80" s="2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33.75" hidden="1" customHeight="1" x14ac:dyDescent="0.25">
      <c r="A81" s="53">
        <f>'[1]Запит на закупівлю'!B72</f>
        <v>0</v>
      </c>
      <c r="B81" s="13"/>
      <c r="C81" s="54"/>
      <c r="D81" s="3"/>
      <c r="E81" s="55"/>
      <c r="F81" s="3"/>
      <c r="G81" s="3"/>
      <c r="H81" s="3"/>
      <c r="I81" s="3"/>
      <c r="J81" s="3"/>
      <c r="K81" s="3"/>
      <c r="L81" s="3"/>
      <c r="M81" s="2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33.75" hidden="1" customHeight="1" x14ac:dyDescent="0.25">
      <c r="A82" s="53" t="str">
        <f>'[1]Запит на закупівлю'!B73</f>
        <v/>
      </c>
      <c r="B82" s="13"/>
      <c r="C82" s="54"/>
      <c r="D82" s="3"/>
      <c r="E82" s="56"/>
      <c r="F82" s="3"/>
      <c r="G82" s="3"/>
      <c r="H82" s="3"/>
      <c r="I82" s="3"/>
      <c r="J82" s="3"/>
      <c r="K82" s="3"/>
      <c r="L82" s="3"/>
      <c r="M82" s="2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33.75" hidden="1" customHeight="1" x14ac:dyDescent="0.25">
      <c r="A83" s="53" t="str">
        <f>'[1]Запит на закупівлю'!B74</f>
        <v/>
      </c>
      <c r="B83" s="13"/>
      <c r="C83" s="54"/>
      <c r="D83" s="3"/>
      <c r="E83" s="56"/>
      <c r="F83" s="3"/>
      <c r="G83" s="3"/>
      <c r="H83" s="3"/>
      <c r="I83" s="3"/>
      <c r="J83" s="3"/>
      <c r="K83" s="3"/>
      <c r="L83" s="3"/>
      <c r="M83" s="2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" hidden="1" customHeight="1" x14ac:dyDescent="0.25">
      <c r="A84" s="57"/>
      <c r="B84" s="57"/>
      <c r="C84" s="58"/>
      <c r="D84" s="3"/>
      <c r="E84" s="59"/>
      <c r="F84" s="3"/>
      <c r="G84" s="3"/>
      <c r="H84" s="3"/>
      <c r="I84" s="3"/>
      <c r="J84" s="3"/>
      <c r="K84" s="3"/>
      <c r="L84" s="3"/>
      <c r="M84" s="2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21.75" customHeight="1" x14ac:dyDescent="0.25">
      <c r="A85" s="60" t="s">
        <v>41</v>
      </c>
      <c r="B85" s="61"/>
      <c r="C85" s="62" t="s">
        <v>42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5">
      <c r="A86" s="63" t="str">
        <f>'[1]Запит на закупівлю'!A78</f>
        <v>Матеріальне забезпечення:</v>
      </c>
      <c r="B86" s="64"/>
      <c r="C86" s="65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42.75" customHeight="1" x14ac:dyDescent="0.25">
      <c r="A87" s="66" t="str">
        <f>'[1]Запит на закупівлю'!B78</f>
        <v>Очікується, що всі витрати, пов’язані із наданням послуг або виконанням робіт, надавач послуг або виконавець робіт здійснює за власний рахунок.</v>
      </c>
      <c r="B87" s="67"/>
      <c r="C87" s="68" t="s">
        <v>34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4.25" customHeight="1" x14ac:dyDescent="0.25">
      <c r="A88" s="69" t="str">
        <f>'[1]Запит на закупівлю'!A80</f>
        <v>Умови оплати:</v>
      </c>
      <c r="B88" s="2"/>
      <c r="C88" s="65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45" customHeight="1" x14ac:dyDescent="0.25">
      <c r="A89" s="66" t="str">
        <f>'[1]Запит на закупівлю'!B80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89" s="67"/>
      <c r="C89" s="68" t="s">
        <v>34</v>
      </c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38.25" customHeight="1" x14ac:dyDescent="0.25">
      <c r="A90" s="70" t="s">
        <v>43</v>
      </c>
      <c r="B90" s="70"/>
      <c r="C90" s="65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30" customHeight="1" x14ac:dyDescent="0.25">
      <c r="A91" s="71" t="s">
        <v>44</v>
      </c>
      <c r="B91" s="71"/>
      <c r="C91" s="68" t="s">
        <v>34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70" t="s">
        <v>45</v>
      </c>
      <c r="B92" s="72"/>
      <c r="C92" s="65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47.25" customHeight="1" x14ac:dyDescent="0.25">
      <c r="A93" s="71" t="s">
        <v>46</v>
      </c>
      <c r="B93" s="71"/>
      <c r="C93" s="68" t="s">
        <v>34</v>
      </c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4.25" customHeight="1" x14ac:dyDescent="0.25">
      <c r="A94" s="69" t="str">
        <f>'[1]Запит на закупівлю'!A88</f>
        <v>Дозвіл оплати ПДВ за проектом:</v>
      </c>
      <c r="B94" s="2"/>
      <c r="C94" s="65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75" customHeight="1" x14ac:dyDescent="0.25">
      <c r="A95" s="66" t="str">
        <f>'[1]Запит на закупівлю'!B88</f>
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</c>
      <c r="B95" s="67"/>
      <c r="C95" s="68" t="s">
        <v>34</v>
      </c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4.25" customHeight="1" x14ac:dyDescent="0.25">
      <c r="A96" s="69" t="str">
        <f>'[1]Запит на закупівлю'!A89</f>
        <v>Фіксована вартість товару, робіт або послуг:</v>
      </c>
      <c r="B96" s="2"/>
      <c r="C96" s="65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9.25" customHeight="1" x14ac:dyDescent="0.25">
      <c r="A97" s="66" t="str">
        <f>'[1]Запит на закупівлю'!B89</f>
        <v>Вартість товару, робіт або послуг не може бути змінена протягом терміну дії договору</v>
      </c>
      <c r="B97" s="67"/>
      <c r="C97" s="68" t="s">
        <v>34</v>
      </c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4.25" customHeight="1" x14ac:dyDescent="0.25">
      <c r="A98" s="69" t="str">
        <f>'[1]Запит на закупівлю'!A90</f>
        <v>Порядок звітування:</v>
      </c>
      <c r="B98" s="2"/>
      <c r="C98" s="65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43.5" customHeight="1" x14ac:dyDescent="0.25">
      <c r="A99" s="66" t="str">
        <f>'[1]Запит на закупівлю'!B90</f>
        <v xml:space="preserve">Безпосередньо фахівцю відділу інноваційних програм </v>
      </c>
      <c r="B99" s="67"/>
      <c r="C99" s="68" t="s">
        <v>34</v>
      </c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9.5" customHeight="1" x14ac:dyDescent="0.25">
      <c r="A100" s="69" t="str">
        <f>'[1]Запит на закупівлю'!A91</f>
        <v>Інші вимоги:</v>
      </c>
      <c r="B100" s="2"/>
      <c r="C100" s="65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77.25" customHeight="1" x14ac:dyDescent="0.25">
      <c r="A101" s="66" t="str">
        <f>'[1]Запит на закупівлю'!B91</f>
        <v xml:space="preserve">У разі відсутності карантинних обмежень передбачається можливість участі у заходах, які буде організовувати замовник у наступних областях: Донецька, Дніпропетровська, Запорізька,Київська, Кіровоградська, Миколаївська, Одеська, Полтавська, Херсонська, Черкаська, Чернігівська області та м.Київ. 
Послуги можуть надаватись дистанційно та з можливістю участі у заходах, які буде організовувати замовник </v>
      </c>
      <c r="B101" s="67"/>
      <c r="C101" s="73" t="s">
        <v>34</v>
      </c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8.75" customHeight="1" x14ac:dyDescent="0.25">
      <c r="A102" s="74" t="s">
        <v>47</v>
      </c>
      <c r="B102" s="75"/>
      <c r="C102" s="75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36.75" customHeight="1" x14ac:dyDescent="0.25">
      <c r="A103" s="76" t="s">
        <v>48</v>
      </c>
      <c r="B103" s="77"/>
      <c r="C103" s="68" t="s">
        <v>34</v>
      </c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7.25" customHeight="1" x14ac:dyDescent="0.25">
      <c r="A104" s="74" t="s">
        <v>47</v>
      </c>
      <c r="B104" s="78"/>
      <c r="C104" s="78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31.5" customHeight="1" x14ac:dyDescent="0.25">
      <c r="A105" s="76" t="s">
        <v>49</v>
      </c>
      <c r="B105" s="77"/>
      <c r="C105" s="79" t="s">
        <v>34</v>
      </c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idden="1" x14ac:dyDescent="0.25">
      <c r="A106" s="80"/>
      <c r="B106" s="81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idden="1" x14ac:dyDescent="0.25">
      <c r="A107" s="76">
        <f>'[1]Запит на закупівлю'!B95</f>
        <v>0</v>
      </c>
      <c r="B107" s="82"/>
      <c r="C107" s="79" t="s">
        <v>34</v>
      </c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idden="1" x14ac:dyDescent="0.25">
      <c r="A108" s="76">
        <f>'[1]Запит на закупівлю'!B96</f>
        <v>0</v>
      </c>
      <c r="B108" s="82"/>
      <c r="C108" s="79" t="s">
        <v>34</v>
      </c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idden="1" x14ac:dyDescent="0.25">
      <c r="A109" s="76">
        <f>'[1]Запит на закупівлю'!B97</f>
        <v>0</v>
      </c>
      <c r="B109" s="82"/>
      <c r="C109" s="79" t="s">
        <v>34</v>
      </c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46.5" customHeight="1" x14ac:dyDescent="0.25">
      <c r="A110" s="83" t="s">
        <v>50</v>
      </c>
      <c r="B110" s="83"/>
      <c r="C110" s="8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5.5" customHeight="1" x14ac:dyDescent="0.25">
      <c r="A111" s="84" t="s">
        <v>51</v>
      </c>
      <c r="B111" s="2"/>
      <c r="C111" s="2"/>
      <c r="D111" s="85"/>
      <c r="E111" s="85"/>
      <c r="F111" s="85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58.5" customHeight="1" x14ac:dyDescent="0.25">
      <c r="A112" s="86" t="s">
        <v>52</v>
      </c>
      <c r="B112" s="2"/>
      <c r="C112" s="2"/>
      <c r="D112" s="87"/>
      <c r="E112" s="87"/>
      <c r="F112" s="87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40.5" customHeight="1" x14ac:dyDescent="0.25">
      <c r="A113" s="86" t="s">
        <v>53</v>
      </c>
      <c r="B113" s="2"/>
      <c r="C113" s="2"/>
      <c r="D113" s="87"/>
      <c r="E113" s="87"/>
      <c r="F113" s="87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31.5" customHeight="1" x14ac:dyDescent="0.25">
      <c r="A114" s="86" t="s">
        <v>54</v>
      </c>
      <c r="B114" s="2"/>
      <c r="C114" s="2"/>
      <c r="D114" s="87"/>
      <c r="E114" s="87"/>
      <c r="F114" s="87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30.75" customHeight="1" x14ac:dyDescent="0.25">
      <c r="A115" s="86" t="s">
        <v>55</v>
      </c>
      <c r="B115" s="2"/>
      <c r="C115" s="2"/>
      <c r="D115" s="87"/>
      <c r="E115" s="87"/>
      <c r="F115" s="87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" hidden="1" customHeight="1" x14ac:dyDescent="0.25">
      <c r="A116" s="88"/>
      <c r="B116" s="2"/>
      <c r="C116" s="2"/>
      <c r="D116" s="89"/>
      <c r="E116" s="89"/>
      <c r="F116" s="89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9.5" customHeight="1" x14ac:dyDescent="0.25">
      <c r="A117" s="84" t="s">
        <v>56</v>
      </c>
      <c r="B117" s="2"/>
      <c r="C117" s="2"/>
      <c r="D117" s="85"/>
      <c r="E117" s="85"/>
      <c r="F117" s="85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45.75" customHeight="1" x14ac:dyDescent="0.25">
      <c r="A118" s="86" t="s">
        <v>57</v>
      </c>
      <c r="B118" s="2"/>
      <c r="C118" s="2"/>
      <c r="D118" s="87"/>
      <c r="E118" s="87"/>
      <c r="F118" s="87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32.25" customHeight="1" x14ac:dyDescent="0.25">
      <c r="A119" s="86" t="s">
        <v>58</v>
      </c>
      <c r="B119" s="2"/>
      <c r="C119" s="2"/>
      <c r="D119" s="87"/>
      <c r="E119" s="87"/>
      <c r="F119" s="87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6.5" customHeight="1" x14ac:dyDescent="0.25">
      <c r="A120" s="86" t="s">
        <v>59</v>
      </c>
      <c r="B120" s="2"/>
      <c r="C120" s="2"/>
      <c r="D120" s="87"/>
      <c r="E120" s="87"/>
      <c r="F120" s="87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46.5" customHeight="1" x14ac:dyDescent="0.25">
      <c r="A121" s="86" t="s">
        <v>60</v>
      </c>
      <c r="B121" s="2"/>
      <c r="C121" s="2"/>
      <c r="D121" s="87"/>
      <c r="E121" s="87"/>
      <c r="F121" s="87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57" customHeight="1" x14ac:dyDescent="0.25">
      <c r="A122" s="86" t="s">
        <v>61</v>
      </c>
      <c r="B122" s="2"/>
      <c r="C122" s="2"/>
      <c r="D122" s="87"/>
      <c r="E122" s="87"/>
      <c r="F122" s="87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34.5" customHeight="1" x14ac:dyDescent="0.25">
      <c r="A123" s="90" t="s">
        <v>62</v>
      </c>
      <c r="B123" s="2"/>
      <c r="C123" s="2"/>
      <c r="D123" s="87"/>
      <c r="E123" s="87"/>
      <c r="F123" s="87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43.5" customHeight="1" x14ac:dyDescent="0.25">
      <c r="A124" s="86" t="s">
        <v>63</v>
      </c>
      <c r="B124" s="2"/>
      <c r="C124" s="2"/>
      <c r="D124" s="87"/>
      <c r="E124" s="87"/>
      <c r="F124" s="87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3.25" customHeight="1" x14ac:dyDescent="0.25">
      <c r="A125" s="86" t="s">
        <v>64</v>
      </c>
      <c r="B125" s="2"/>
      <c r="C125" s="2"/>
      <c r="D125" s="87"/>
      <c r="E125" s="87"/>
      <c r="F125" s="87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36.75" customHeight="1" x14ac:dyDescent="0.25">
      <c r="A126" s="86" t="s">
        <v>65</v>
      </c>
      <c r="B126" s="2"/>
      <c r="C126" s="2"/>
      <c r="D126" s="87"/>
      <c r="E126" s="87"/>
      <c r="F126" s="87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4.25" customHeight="1" x14ac:dyDescent="0.25">
      <c r="A127" s="91" t="s">
        <v>66</v>
      </c>
      <c r="B127" s="92"/>
      <c r="C127" s="92"/>
      <c r="D127" s="93"/>
      <c r="E127" s="87"/>
      <c r="F127" s="87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31.5" customHeight="1" x14ac:dyDescent="0.25">
      <c r="A128" s="93" t="s">
        <v>67</v>
      </c>
      <c r="B128" s="93" t="s">
        <v>68</v>
      </c>
      <c r="C128" s="57" t="s">
        <v>69</v>
      </c>
      <c r="D128" s="94"/>
      <c r="E128" s="87"/>
      <c r="F128" s="87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4.25" hidden="1" customHeight="1" x14ac:dyDescent="0.25">
      <c r="A129" s="3"/>
      <c r="B129" s="3"/>
      <c r="C129" s="3"/>
      <c r="D129" s="3"/>
      <c r="E129" s="87"/>
      <c r="F129" s="87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4.25" hidden="1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" customHeight="1" x14ac:dyDescent="0.25">
      <c r="A131" s="95"/>
      <c r="B131" s="95"/>
      <c r="C131" s="95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4.25" customHeight="1" x14ac:dyDescent="0.25">
      <c r="A132" s="96"/>
      <c r="B132" s="96"/>
      <c r="C132" s="96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4.25" customHeight="1" x14ac:dyDescent="0.25">
      <c r="A133" s="3"/>
      <c r="B133" s="96"/>
      <c r="C133" s="96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4.2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4.2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4.2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4.2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4.2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4.2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4.2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4.2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4.2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4.2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4.2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4.2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4.2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4.2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4.2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4.2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4.2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4.2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4.2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4.2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4.2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4.2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4.2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4.2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4.2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4.2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4.2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4.2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4.2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4.2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4.2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4.2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4.2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4.2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4.2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4.2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4.2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4.2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4.2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4.2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4.2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4.2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4.2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4.2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4.2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4.2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4.2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4.2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4.2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4.2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4.2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4.2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4.2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4.2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4.2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4.2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4.2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4.2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4.2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4.2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4.2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4.2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4.2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4.2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4.2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4.2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4.2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4.2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4.2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4.2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4.2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4.2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4.2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4.2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4.2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4.2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4.2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4.2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4.2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4.2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4.2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4.2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4.2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4.2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4.2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4.2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4.2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4.2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4.2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4.2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4.2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4.2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4.2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4.2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4.2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4.2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4.2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4.2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4.2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4.2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4.2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4.2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4.2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4.2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4.2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4.2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4.2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4.2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4.2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4.2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4.2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4.2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4.2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4.2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4.2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4.2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4.2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4.2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4.2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4.2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4.2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4.2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4.2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4.2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4.2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4.2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4.2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4.2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4.2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4.2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4.2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4.2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4.2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4.2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4.2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4.2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4.2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4.2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4.2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4.2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4.2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4.2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4.2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4.2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4.2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4.2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4.2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4.2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4.2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4.2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4.2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4.2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4.2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4.2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4.2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4.2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4.2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4.2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4.2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4.2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4.2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4.2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4.2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4.2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4.2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4.2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4.2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4.2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4.2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4.2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4.2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4.2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4.2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4.2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4.2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4.2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4.2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4.2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4.2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4.2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4.2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4.2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4.2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4.2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4.2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4.2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4.2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4.2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4.2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4.2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4.2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4.2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4.2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4.2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4.2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4.2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4.2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4.2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4.2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4.2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4.2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4.2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4.2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4.2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4.2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4.2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4.2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4.2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4.2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4.2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4.2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4.2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4.2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4.2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4.2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4.2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4.2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4.2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4.2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4.2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4.2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4.2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4.2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4.2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4.2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4.2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4.2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4.2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4.2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4.2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4.2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4.2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4.2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4.2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4.2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4.2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4.2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4.2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4.2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4.2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4.2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4.2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4.2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4.2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4.2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4.2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4.2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4.2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4.2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4.2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4.2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4.2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4.2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4.2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4.2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4.2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4.2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4.2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4.2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4.2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4.2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4.2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4.2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4.2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4.2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4.2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4.2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4.2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4.2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4.2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4.2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4.2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4.2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4.2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4.2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4.2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4.2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4.2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4.2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4.2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4.2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4.2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4.2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4.2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4.2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4.2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4.2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4.2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4.2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4.2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4.2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4.2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4.2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4.2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4.2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4.2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4.2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4.2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4.2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4.2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4.2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4.2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4.2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4.2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4.2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4.2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4.2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4.2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4.2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4.2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4.2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4.2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4.2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4.2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4.2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4.2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4.2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4.2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4.2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4.2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4.2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4.2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4.2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4.2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4.2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4.2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4.2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4.2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4.2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4.2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4.2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4.2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4.2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4.2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4.2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4.2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4.2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4.2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4.2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4.2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4.2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4.2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4.2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4.2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4.2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4.2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4.2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4.2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4.2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4.2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4.2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4.2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4.2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4.2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4.2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4.2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4.2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4.2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4.2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4.2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4.2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4.2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4.2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4.2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4.2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4.2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4.2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4.2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4.2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4.2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4.2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4.2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4.2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4.2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4.2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4.2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4.2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4.2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4.2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4.2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4.2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4.2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4.2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4.2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4.2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4.2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4.2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4.2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4.2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4.2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4.2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4.2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4.2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4.2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4.2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4.2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4.2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4.2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4.2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4.2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4.2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4.2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4.2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4.2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4.2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4.2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4.2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4.2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4.2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4.2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4.2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4.2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4.2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4.2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4.2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4.2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4.2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4.2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4.2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4.2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4.2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4.2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4.2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4.2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4.2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4.2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4.2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4.2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4.2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4.2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4.2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4.2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4.2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4.2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4.2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4.2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4.2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4.2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4.2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4.2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4.2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4.2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4.2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4.2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4.2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4.2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4.2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4.2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4.2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4.2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4.2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4.2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4.2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4.2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4.2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4.2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4.2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4.2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4.2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4.2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4.2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4.2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4.2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4.2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4.2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4.2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4.2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4.2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4.2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4.2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4.2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4.2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4.2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4.2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4.2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4.2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4.2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4.2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4.2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4.2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4.2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4.2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4.2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4.2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4.2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4.2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4.2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4.2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4.2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4.2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4.2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4.2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4.2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4.2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4.2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4.2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4.2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4.2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4.2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4.2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4.2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4.2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4.2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4.2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4.2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4.2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4.2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4.2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4.2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4.2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4.2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4.2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4.2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4.2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4.2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4.2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4.2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4.2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4.2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4.2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4.2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4.2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4.2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4.2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4.2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4.2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4.2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4.2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4.2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4.2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4.2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4.2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4.2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4.2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4.2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4.2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4.2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4.2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4.2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4.2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4.2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4.2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4.2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4.2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4.2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4.2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4.2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4.2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4.2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4.2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4.2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4.2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4.2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4.2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4.2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4.2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4.2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4.2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4.2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4.2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4.2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4.2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4.2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4.2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4.2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4.2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4.2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4.2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4.2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4.2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4.2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4.2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4.2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4.2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4.2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4.2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4.2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4.2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4.2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4.2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4.2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4.2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4.2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4.2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4.2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4.2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4.2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4.2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4.2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4.2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4.2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4.2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4.2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4.2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4.2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4.2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4.2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4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4.2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4.2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4.2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4.2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4.2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4.2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4.2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4.2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4.2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4.2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4.2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4.2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4.2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4.2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4.2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4.2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4.2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4.2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4.2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4.2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4.2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4.2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4.2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4.2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4.2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4.2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4.2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4.2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4.2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4.2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4.2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4.2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4.2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4.2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4.2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4.2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4.2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4.2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4.2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4.2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4.2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4.2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4.2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4.2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4.2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4.2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4.2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4.2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4.2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4.2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4.2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4.2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4.2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4.2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4.2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4.2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4.2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4.2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4.2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4.2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4.2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4.2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4.2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4.2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4.2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4.2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4.2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4.2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4.2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4.2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4.2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4.2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4.2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4.2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4.2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4.2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4.2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4.2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4.2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4.2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4.2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4.2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4.2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4.2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4.2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4.2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4.2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4.2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4.2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4.2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4.2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4.2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4.2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4.2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4.2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4.2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4.2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4.2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4.2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4.2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4.2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4.2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4.2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4.2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4.2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4.2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4.2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4.2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4.2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4.2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4.2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4.2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4.2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4.2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4.2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4.2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4.2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4.2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4.2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4.2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4.2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4.2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4.2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4.2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4.2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4.2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4.2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4.2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4.2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4.2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4.2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4.2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4.2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4.2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4.2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4.2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4.2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4.2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4.2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4.2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4.2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4.2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4.2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4.2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4.2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4.2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4.2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4.2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4.2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4.2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4.2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4.2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4.2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4.2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4.2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4.2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4.2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4.2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4.2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4.2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4.2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4.2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4.2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4.2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4.2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4.2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4.2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4.2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4.2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4.2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4.2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4.2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4.2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4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4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4.2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4.2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4.2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4.2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4.2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4.2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4.2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4.2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4.2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4.2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4.2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4.2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4.2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4.2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4.2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4.2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4.2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4.2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4.2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4.2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4.2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4.2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4.2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4.2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4.2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4.2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4.2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4.2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4.2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4.2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4.2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4.2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4.2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4.2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4.2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4.2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4.2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4.2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4.2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4.2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4.2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4.2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4.2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4.2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4.2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4.2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4.2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4.2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4.2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4.2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4.2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4.2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4.2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4.2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4.2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4.2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4.2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4.2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4.2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4.2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4.2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4.2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4.2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4.2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4.2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4.2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4.2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4.2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4.2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4.2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4.2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4.2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4.2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4.2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4.2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4.2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4.2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4.2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4.2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4.2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4.25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4.25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4.25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4.2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4.2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4.2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4.25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4.2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4.25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4.25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4.2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4.25" customHeight="1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4.2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4.25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4.25" customHeight="1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spans="1:26" ht="14.25" customHeight="1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spans="1:26" ht="14.25" customHeight="1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spans="1:26" ht="14.25" customHeight="1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 spans="1:26" ht="14.2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</sheetData>
  <autoFilter ref="A32:C131">
    <filterColumn colId="0">
      <filters>
        <filter val="*Невідповідність зазначеним вимогам призводить до автоматичної дискваліфікації"/>
        <filter val="*Перелік робіт/послуг не є остаточним та може змінюватись (доповнюватися) протягом дії угоди."/>
        <filter val="[ПІБ]"/>
        <filter val="1"/>
        <filter val="1. Досвід роботи у сфері охорони здоров'я та/або громадського здоров'я та/або неурядовому секторі (не менше 3 років)"/>
        <filter val="2.  БО &quot;100 ВІДСОТКІВ ЖИТТЯ&quot; залишає за собою право відхилити цінові пропозиції всіх учасників процедури закупівлі."/>
        <filter val="2. Вища освіта"/>
        <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<filter val="3.  БО &quot;100 ВІДСОТКІВ ЖИТТЯ&quot; залишає за собою право застосувати процедуру редукціону."/>
        <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<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<filter val="4. Досвід з розробки стратегій або/і планування та впровадження кампаній (не менше 3 років)"/>
        <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<filter val="4. Послуги щодо збору та подальшого поширення кращих практик, що стосується місцевих рішень для забезпечення доступу ключових груп та ЛЖВ до медичних послуг"/>
        <filter val="5. Досвід фасилітації навчальних тренінгів/зустрічей для НУО (не менше 3 років)"/>
        <filter val="5. Послуги з організації та проведення в окремих регіонах та м. Київ (за потребою Замовника):_x000a_ - медіа-заходів (прес-конференції, прес-тури, бранчі);_x000a_ - публічних подій;_x000a_ - тренінгів/семінарів/воркшопів/вебінарів (в т.ч. у форматі онлайн та офлайн)."/>
        <filter val="6. Досвід співпраці з неурядовими організаціями або/і закладами охорони здоров'я або/і бізнесом або/ і роботодавцями, що втілюють програми корпоративної соціальної відповідальності (не є обов'язковим, але буде перевагою)"/>
        <filter val="6. дотримуватись вимог Кодексу поведінки постачальників, з текстом якого неоьхідно ознайомитись за посиланням http://network.org.ua/wp-content/uploads/2017/03/Kodeks-povedinki-postachalnikiv.pdf"/>
        <filter val="7. Наявність досвіду складання аналітичних звітів, інструкцій, проектів нпа та інших доументів медичного напрямку"/>
        <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<filter val="8. Досвід в управлінні проектів (не є обов'язково, але буде перевагою)"/>
        <filter val="8. Підтверджую правдивість всіх відомостей зазначених у цій ціновій пропозиції."/>
        <filter val="9. Вільне володіння українською, російською мовами та володіння англійською мовою рівня intermediate"/>
        <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<filter val="Безпосередньо фахівцю відділу інноваційних програм"/>
        <filter val="Вартість товару, робіт або послуг не може бути змінена протягом терміну дії договору"/>
        <filter val="Вимоги до кандидатів"/>
        <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<filter val="Дозвіл оплати ПДВ за проектом:"/>
        <filter val="Інші вимоги:"/>
        <filter val="Матеріальне забезпечення:"/>
        <filter val="Опис робіт/послуг"/>
        <filter val="Очікується, що всі витрати, пов’язані із наданням послуг або виконанням робіт, надавач послуг або виконавець робіт здійснює за власний рахунок."/>
        <filter val="Підписанням та поданням цієї цінової пропозиції учасник погоджується з наступним:"/>
        <filter val="Порядок звітування:"/>
        <filter val="Своїм підписом підтверджую зобов’язання у випадку акцепту цієї пропозиції БО &quot;100 ВІДСОТКВ ЖИТТЯ&quot;:"/>
        <filter val="У разі перемоги надавача послуг, який є ФО, є необхідність даного надавача відкрити ФОП"/>
        <filter val="Умови оплати:"/>
        <filter val="Умови співпраці"/>
        <filter val="Фіксована вартість товару, робіт або послуг:"/>
      </filters>
    </filterColumn>
  </autoFilter>
  <mergeCells count="100">
    <mergeCell ref="A123:C123"/>
    <mergeCell ref="A124:C124"/>
    <mergeCell ref="A125:C125"/>
    <mergeCell ref="A126:C126"/>
    <mergeCell ref="A117:C117"/>
    <mergeCell ref="A118:C118"/>
    <mergeCell ref="A119:C119"/>
    <mergeCell ref="A120:C120"/>
    <mergeCell ref="A121:C121"/>
    <mergeCell ref="A122:C122"/>
    <mergeCell ref="A111:C111"/>
    <mergeCell ref="A112:C112"/>
    <mergeCell ref="A113:C113"/>
    <mergeCell ref="A114:C114"/>
    <mergeCell ref="A115:C115"/>
    <mergeCell ref="A116:C116"/>
    <mergeCell ref="A105:B105"/>
    <mergeCell ref="A106:B106"/>
    <mergeCell ref="A107:B107"/>
    <mergeCell ref="A108:B108"/>
    <mergeCell ref="A109:B109"/>
    <mergeCell ref="A110:C110"/>
    <mergeCell ref="A99:B99"/>
    <mergeCell ref="A100:B100"/>
    <mergeCell ref="A101:B101"/>
    <mergeCell ref="B102:C102"/>
    <mergeCell ref="A103:B103"/>
    <mergeCell ref="B104:C104"/>
    <mergeCell ref="A93:B93"/>
    <mergeCell ref="A94:B94"/>
    <mergeCell ref="A95:B95"/>
    <mergeCell ref="A96:B96"/>
    <mergeCell ref="A97:B97"/>
    <mergeCell ref="A98:B98"/>
    <mergeCell ref="A87:B87"/>
    <mergeCell ref="A88:B88"/>
    <mergeCell ref="A89:B89"/>
    <mergeCell ref="A90:B90"/>
    <mergeCell ref="A91:B91"/>
    <mergeCell ref="A92:B92"/>
    <mergeCell ref="A81:B81"/>
    <mergeCell ref="E81:E83"/>
    <mergeCell ref="A82:B82"/>
    <mergeCell ref="A83:B83"/>
    <mergeCell ref="A85:B85"/>
    <mergeCell ref="A86:B86"/>
    <mergeCell ref="A75:B75"/>
    <mergeCell ref="A76:B76"/>
    <mergeCell ref="A77:B77"/>
    <mergeCell ref="A78:B78"/>
    <mergeCell ref="A79:C79"/>
    <mergeCell ref="A80:B80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B60"/>
    <mergeCell ref="A61:B61"/>
    <mergeCell ref="A62:B62"/>
    <mergeCell ref="B27:C27"/>
    <mergeCell ref="A28:C28"/>
    <mergeCell ref="A30:C30"/>
    <mergeCell ref="A31:C31"/>
    <mergeCell ref="C34:C38"/>
    <mergeCell ref="A56:C56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3" r:id="rId1"/>
  </hyperlinks>
  <pageMargins left="0.25" right="0.25" top="0.75" bottom="0.75" header="0" footer="0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ЦП_консультанти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2021-07-06T09:33:55Z</dcterms:created>
  <dcterms:modified xsi:type="dcterms:W3CDTF">2021-07-06T09:34:13Z</dcterms:modified>
</cp:coreProperties>
</file>