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defaultThemeVersion="124226"/>
  <mc:AlternateContent xmlns:mc="http://schemas.openxmlformats.org/markup-compatibility/2006">
    <mc:Choice Requires="x15">
      <x15ac:absPath xmlns:x15ac="http://schemas.microsoft.com/office/spreadsheetml/2010/11/ac" url="https://chemonics-my.sharepoint.com/personal/itsymbalistyi_chemonics_com/Documents/3-RFA-31_EB_Anti Corruption/RFA drafting/RFA-31 Annexes/"/>
    </mc:Choice>
  </mc:AlternateContent>
  <xr:revisionPtr revIDLastSave="343" documentId="13_ncr:1_{43C4949C-DA2B-4487-B6DD-70194F81E1B2}" xr6:coauthVersionLast="46" xr6:coauthVersionMax="46" xr10:uidLastSave="{540E7E25-7E00-4364-9045-64B0606AF958}"/>
  <bookViews>
    <workbookView xWindow="3030" yWindow="3030" windowWidth="21600" windowHeight="11385" xr2:uid="{00000000-000D-0000-FFFF-FFFF0000000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бюджет'!$A:$J</definedName>
    <definedName name="_xlnm.Print_Area" localSheetId="1">'Зведений бюджет по етапах'!$A:$H</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1" i="1" l="1"/>
  <c r="J111" i="1"/>
  <c r="H111" i="1"/>
  <c r="K111" i="1" l="1"/>
  <c r="J103" i="1"/>
  <c r="I103" i="1"/>
  <c r="K96" i="1"/>
  <c r="K95" i="1"/>
  <c r="H95" i="1"/>
  <c r="K94" i="1"/>
  <c r="H94" i="1"/>
  <c r="K93" i="1"/>
  <c r="H93" i="1"/>
  <c r="K101" i="1"/>
  <c r="K100" i="1"/>
  <c r="H100" i="1"/>
  <c r="K99" i="1"/>
  <c r="H99" i="1"/>
  <c r="K98" i="1"/>
  <c r="H98" i="1"/>
  <c r="K91" i="1"/>
  <c r="K90" i="1"/>
  <c r="H90" i="1"/>
  <c r="K89" i="1"/>
  <c r="H89" i="1"/>
  <c r="K88" i="1"/>
  <c r="H88" i="1"/>
  <c r="J81" i="1"/>
  <c r="I81" i="1"/>
  <c r="K79" i="1"/>
  <c r="H79" i="1"/>
  <c r="K78" i="1"/>
  <c r="H78" i="1"/>
  <c r="K77" i="1"/>
  <c r="H77" i="1"/>
  <c r="K76" i="1"/>
  <c r="H76" i="1"/>
  <c r="K75" i="1"/>
  <c r="H75" i="1"/>
  <c r="K74" i="1"/>
  <c r="H74" i="1"/>
  <c r="J71" i="1"/>
  <c r="I71" i="1"/>
  <c r="K69" i="1"/>
  <c r="H69" i="1"/>
  <c r="K68" i="1"/>
  <c r="H68" i="1"/>
  <c r="K67" i="1"/>
  <c r="H67" i="1"/>
  <c r="K66" i="1"/>
  <c r="H66" i="1"/>
  <c r="K65" i="1"/>
  <c r="H65" i="1"/>
  <c r="K64" i="1"/>
  <c r="H64" i="1"/>
  <c r="J61" i="1"/>
  <c r="I61" i="1"/>
  <c r="K55" i="1"/>
  <c r="K56" i="1"/>
  <c r="K57" i="1"/>
  <c r="K58" i="1"/>
  <c r="K59" i="1"/>
  <c r="K54" i="1"/>
  <c r="K44" i="1"/>
  <c r="K45" i="1"/>
  <c r="K46" i="1"/>
  <c r="K47" i="1"/>
  <c r="K43" i="1"/>
  <c r="J49" i="1"/>
  <c r="I49" i="1"/>
  <c r="J39" i="1"/>
  <c r="I39" i="1"/>
  <c r="K37" i="1"/>
  <c r="K36" i="1"/>
  <c r="J30" i="1"/>
  <c r="I30" i="1"/>
  <c r="H18" i="1"/>
  <c r="H19" i="1"/>
  <c r="K103" i="1" l="1"/>
  <c r="H103" i="1"/>
  <c r="K39" i="1"/>
  <c r="H81" i="1"/>
  <c r="J83" i="1"/>
  <c r="I83" i="1"/>
  <c r="K83" i="1" s="1"/>
  <c r="K61" i="1"/>
  <c r="K30" i="1"/>
  <c r="K71" i="1"/>
  <c r="K49" i="1"/>
  <c r="K81" i="1"/>
  <c r="H71" i="1"/>
  <c r="I21" i="1"/>
  <c r="I32" i="1" s="1"/>
  <c r="H25" i="1"/>
  <c r="H26" i="1"/>
  <c r="H27" i="1"/>
  <c r="H28" i="1"/>
  <c r="K16" i="1"/>
  <c r="K17" i="1"/>
  <c r="K18" i="1"/>
  <c r="K19" i="1"/>
  <c r="K15" i="1"/>
  <c r="I113" i="1" l="1"/>
  <c r="H24" i="1"/>
  <c r="H30" i="1" s="1"/>
  <c r="H59" i="1" l="1"/>
  <c r="H58" i="1"/>
  <c r="H57" i="1"/>
  <c r="H56" i="1"/>
  <c r="H55" i="1"/>
  <c r="H54" i="1"/>
  <c r="H47" i="1"/>
  <c r="H46" i="1"/>
  <c r="H45" i="1"/>
  <c r="H44" i="1"/>
  <c r="H43" i="1"/>
  <c r="H37" i="1"/>
  <c r="H36" i="1"/>
  <c r="H17" i="1"/>
  <c r="H16" i="1"/>
  <c r="H15" i="1"/>
  <c r="H39" i="1" l="1"/>
  <c r="H49" i="1"/>
  <c r="J73" i="1"/>
  <c r="H61" i="1"/>
  <c r="H83" i="1" s="1"/>
  <c r="H21" i="1"/>
  <c r="H32" i="1" s="1"/>
  <c r="J21" i="1"/>
  <c r="G14" i="3"/>
  <c r="F14" i="3"/>
  <c r="E14" i="3"/>
  <c r="D14" i="3"/>
  <c r="C14" i="3"/>
  <c r="H12" i="3"/>
  <c r="H11" i="3"/>
  <c r="H10" i="3"/>
  <c r="H9" i="3"/>
  <c r="H8" i="3"/>
  <c r="H7" i="3"/>
  <c r="H113" i="1" l="1"/>
  <c r="K21" i="1"/>
  <c r="J32" i="1"/>
  <c r="H14" i="3"/>
  <c r="K32" i="1" l="1"/>
  <c r="J113" i="1"/>
  <c r="K113" i="1" s="1"/>
</calcChain>
</file>

<file path=xl/sharedStrings.xml><?xml version="1.0" encoding="utf-8"?>
<sst xmlns="http://schemas.openxmlformats.org/spreadsheetml/2006/main" count="185" uniqueCount="99">
  <si>
    <t>Додаток B – Форма бюджету субгранту</t>
  </si>
  <si>
    <t>Назва заявника:</t>
  </si>
  <si>
    <t>Назва субгрантової пропозиції:</t>
  </si>
  <si>
    <r>
      <t xml:space="preserve">До уваги : Якщо субгрант </t>
    </r>
    <r>
      <rPr>
        <b/>
        <i/>
        <sz val="8"/>
        <rFont val="Arial"/>
        <family val="2"/>
      </rPr>
      <t>не включає співфінансування з боку субреципієнта</t>
    </r>
    <r>
      <rPr>
        <i/>
        <sz val="8"/>
        <rFont val="Arial"/>
        <family val="2"/>
      </rPr>
      <t>, слід видалити 3 останні колонки справа !</t>
    </r>
  </si>
  <si>
    <t>Дивись "Бюджетні інструкції" для заповнення бюджетної таблиці !</t>
  </si>
  <si>
    <t>Детальний бюджет</t>
  </si>
  <si>
    <t>№</t>
  </si>
  <si>
    <t>Стаття витрат</t>
  </si>
  <si>
    <t>Кількість
одиниць</t>
  </si>
  <si>
    <t>Витрати
за одиницю,
грн.</t>
  </si>
  <si>
    <t>Всього,
грн.</t>
  </si>
  <si>
    <t>Кошти 
субгранту,
грн.</t>
  </si>
  <si>
    <t>Співфінансув. субреципієнта,
грн.</t>
  </si>
  <si>
    <t>Загальний підсумок 
(вклчає кошти субгранту та cпівфінансування субреціпієнта,
грн.</t>
  </si>
  <si>
    <r>
      <rPr>
        <b/>
        <sz val="10"/>
        <rFont val="Arial"/>
        <family val="2"/>
        <charset val="204"/>
      </rPr>
      <t>Бюджетні примітки</t>
    </r>
    <r>
      <rPr>
        <sz val="8"/>
        <rFont val="Arial"/>
        <family val="2"/>
        <charset val="204"/>
      </rPr>
      <t xml:space="preserve"> (кожна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</si>
  <si>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I.</t>
  </si>
  <si>
    <t xml:space="preserve">Зарплата </t>
  </si>
  <si>
    <t>A.</t>
  </si>
  <si>
    <t>Штатні працівники (повне ім'я та посада)</t>
  </si>
  <si>
    <t>1.</t>
  </si>
  <si>
    <t>Повне ім'я, назва посади</t>
  </si>
  <si>
    <t>2.</t>
  </si>
  <si>
    <t>3.</t>
  </si>
  <si>
    <t>4.</t>
  </si>
  <si>
    <t>5.</t>
  </si>
  <si>
    <t>Проміжний підсумок, штатні працівники</t>
  </si>
  <si>
    <t>B.</t>
  </si>
  <si>
    <t>Короткострокові працівники: консультанти, експерти, тренери (повне ім'я та посада)</t>
  </si>
  <si>
    <t>Проміжний підсумок, короткострокові працівники</t>
  </si>
  <si>
    <t>Всього, зарплата</t>
  </si>
  <si>
    <t>II.</t>
  </si>
  <si>
    <t xml:space="preserve">Пільги </t>
  </si>
  <si>
    <t>Медичне страхування</t>
  </si>
  <si>
    <t>Соціальне страхування (нарахування на фонд заробітної плати)</t>
  </si>
  <si>
    <t>Всього, Пільги</t>
  </si>
  <si>
    <t>III.</t>
  </si>
  <si>
    <t>Інші прямі витрати</t>
  </si>
  <si>
    <t>З'вязок (телефон, факс, інтернет, інші)</t>
  </si>
  <si>
    <t>Копіювання та друк</t>
  </si>
  <si>
    <t>C.</t>
  </si>
  <si>
    <t>Банківськи комісіії</t>
  </si>
  <si>
    <t>D.</t>
  </si>
  <si>
    <t>Витратні матеріали</t>
  </si>
  <si>
    <t>E.</t>
  </si>
  <si>
    <t>Оренда офісу, комунальни витрати</t>
  </si>
  <si>
    <t>Всього, Інші прямі витрати</t>
  </si>
  <si>
    <t>IV.</t>
  </si>
  <si>
    <r>
      <t xml:space="preserve">Надання послуг за видами діяльності </t>
    </r>
    <r>
      <rPr>
        <sz val="8"/>
        <rFont val="Arial"/>
        <family val="2"/>
        <charset val="204"/>
      </rPr>
      <t>(додайте необхідну кількість блоків для кожного виду діяльності; види діяльності можуть відрізнятися від наведених у прикладі)</t>
    </r>
  </si>
  <si>
    <t>Найменування діяльності</t>
  </si>
  <si>
    <t>Оренда примщення для тренінгу І (як приклад)</t>
  </si>
  <si>
    <t>Харчування</t>
  </si>
  <si>
    <t>Проживання</t>
  </si>
  <si>
    <t>Транспортування</t>
  </si>
  <si>
    <t>Забепечення тренінгів (канцтовари, фліп-чарти, інше)</t>
  </si>
  <si>
    <t>6.</t>
  </si>
  <si>
    <t>Оренда обладнання</t>
  </si>
  <si>
    <t>Проміжний підсумок, Найменування діяльності</t>
  </si>
  <si>
    <t>Проміжний підсумок для діяльності</t>
  </si>
  <si>
    <t>Всього, Надання послуг за видами діяльності</t>
  </si>
  <si>
    <t>V.</t>
  </si>
  <si>
    <t>Відрядження та транспортні послуги</t>
  </si>
  <si>
    <t>Відрядження (напрямок)</t>
  </si>
  <si>
    <t>Транспортні витрати (з/квиток, інше)</t>
  </si>
  <si>
    <t>В.</t>
  </si>
  <si>
    <t>С.</t>
  </si>
  <si>
    <t>Всього, Відрядження та транспортні послуги</t>
  </si>
  <si>
    <t>VI.</t>
  </si>
  <si>
    <t>Товари та матеріали</t>
  </si>
  <si>
    <t>Занести кожну категорію товарів окремо</t>
  </si>
  <si>
    <t>Всього, Товари та матеріали</t>
  </si>
  <si>
    <t>Загальний підсумок</t>
  </si>
  <si>
    <t>Назва Заявника:</t>
  </si>
  <si>
    <t>Назва діяльності за субгрантом:</t>
  </si>
  <si>
    <t>A. Зведена таблиця по етапах виконання</t>
  </si>
  <si>
    <t>Стаття бюджету</t>
  </si>
  <si>
    <r>
      <t xml:space="preserve">Всього </t>
    </r>
    <r>
      <rPr>
        <sz val="10"/>
        <color rgb="FFFF0000"/>
        <rFont val="Arial"/>
        <family val="2"/>
        <charset val="204"/>
      </rPr>
      <t>(повинно співпадати з загальною сумою детального бюджету)</t>
    </r>
    <r>
      <rPr>
        <b/>
        <sz val="10"/>
        <rFont val="Arial"/>
        <family val="2"/>
      </rPr>
      <t xml:space="preserve">
грн.</t>
    </r>
  </si>
  <si>
    <t>Check</t>
  </si>
  <si>
    <t>Зарплата</t>
  </si>
  <si>
    <t xml:space="preserve">II. </t>
  </si>
  <si>
    <t>Пільги</t>
  </si>
  <si>
    <t>Надання послуг за видами діяльності</t>
  </si>
  <si>
    <t>Відрядження та транспортні витрати</t>
  </si>
  <si>
    <t>TOTAL</t>
  </si>
  <si>
    <t>USAID/Проект AGRO</t>
  </si>
  <si>
    <t>Керівництво для заповнення форми для бюджетної пропозиції за субгрантом</t>
  </si>
  <si>
    <r>
      <t xml:space="preserve">   1. Деталізований бюджет.</t>
    </r>
    <r>
      <rPr>
        <sz val="11"/>
        <rFont val="Times New Roman"/>
        <family val="1"/>
      </rPr>
      <t xml:space="preserve"> Внесіть очікувані витрати до відповідної бюджетна лініЇ з деталізацією ціни та вартісті одиниці. </t>
    </r>
    <r>
      <rPr>
        <b/>
        <sz val="11"/>
        <rFont val="Times New Roman"/>
        <family val="1"/>
      </rPr>
      <t xml:space="preserve"> 
   </t>
    </r>
    <r>
      <rPr>
        <sz val="11"/>
        <rFont val="Times New Roman"/>
        <family val="1"/>
      </rPr>
      <t>Якщо субгрантова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</si>
  <si>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Зарплата -</t>
    </r>
    <r>
      <rPr>
        <sz val="11"/>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посади включаємо назву посади, а також рівень оплати.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</si>
  <si>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1"/>
        <rFont val="Times New Roman"/>
        <family val="1"/>
      </rPr>
      <t xml:space="preserve"> внесіть будь-яки пільги для виділеної частини заробітної плати зазначеного персоналу відповідно до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</si>
  <si>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IІІ. Інші прямі витрати -</t>
    </r>
    <r>
      <rPr>
        <sz val="11"/>
        <rFont val="Times New Roman"/>
        <family val="1"/>
      </rPr>
      <t xml:space="preserve"> витрати, що не стосуються персоналу, а виділені для впровадження субгрантової діяльності (тобто предмети постачання, пропорційна витратам субгранту вартість оренди офісу та комунальних послуг, інше).
Внесіть ціну за одиницю очікуваних витрат за місяць та кількість місяців. У разы присудження субгранту треба буде надати пыдтверджуючы документи ( такі як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цієї діяльності .</t>
    </r>
  </si>
  <si>
    <r>
      <t>IV. Надання послуг за видами діяльності</t>
    </r>
    <r>
      <rPr>
        <b/>
        <sz val="11"/>
        <rFont val="Times New Roman"/>
        <family val="1"/>
      </rPr>
      <t xml:space="preserve"> - </t>
    </r>
    <r>
      <rPr>
        <sz val="11"/>
        <rFont val="Times New Roman"/>
        <family val="1"/>
        <charset val="204"/>
      </rPr>
      <t>сюди включіть витрати, характерні для програмної діяльності. Наприклад, усі витрати, пов’язані з проведенням семінару або соцопитуваннями повинні бути деталізовані. Прикладами позицій можуть бути оренда навчального закладу або друк навчальних документів для семінарів / тренувань. Укажіть назву діяльності та додайте додаткові рядки для кожної окремої діяльності. Будь ласка, поясніть витрати, зазначені для кожної діяльності, у детальних бюджетних примітках.</t>
    </r>
  </si>
  <si>
    <r>
      <t>ІV. Відрядження та транспортні послуги -</t>
    </r>
    <r>
      <rPr>
        <sz val="11"/>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1"/>
        <color theme="5" tint="-0.249977111117893"/>
        <rFont val="Times New Roman"/>
        <family val="1"/>
      </rPr>
      <t xml:space="preserve">міста Х. </t>
    </r>
    <r>
      <rPr>
        <sz val="11"/>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</si>
  <si>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1"/>
        <rFont val="Times New Roman"/>
        <family val="1"/>
      </rPr>
      <t>стаття, що покриває витрати, що будуть спеціально призначені на покупку оснащення та обладнання у запропонованій заяві на субгрантову діяльність, та мають відповідати регуляціям USAID стосовно локальних закупівель. (Субгранти у натуральній формі обмежуються позиціями обладнання, які мають термін використання менше одного року і вартістю менше 5000 доларів). Якщо обладнання буде закуплено проектом AGRO на користь грантоотримувача протягом цього періоду, проект AGRO внесе ясність щодо суми для відповідної статті.</t>
    </r>
  </si>
  <si>
    <r>
      <t xml:space="preserve">2. Зведений бюджет по Етапах - </t>
    </r>
    <r>
      <rPr>
        <sz val="11"/>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етапу, запропонованому у заявці на субгрант.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 відрядження та транспортні витрати, повязані з проведенням тренингів, оренди приміщень, предмети постачання, інше. Якщо є витрати, які не можливо віднести до якогось одного етапу (такі як зарплата адмін. персоналу, оренда офісу), то такі витрати слід розподілити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</si>
  <si>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Важливе зауваження: Перевірка помилок та правопису - Бюджет наразі включає червону "перевірочну" колонку, що містить перехресні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комірки, тому що особа, яка перевірятиме бюджет хотіла би їх бачити. Будь ласка,  переконайтесь що ви зробили перевірку правопису бюджету.</t>
  </si>
  <si>
    <r>
      <t xml:space="preserve">Етап 2 </t>
    </r>
    <r>
      <rPr>
        <sz val="10"/>
        <rFont val="Arial"/>
        <family val="2"/>
        <charset val="204"/>
      </rPr>
      <t xml:space="preserve"> 
</t>
    </r>
    <r>
      <rPr>
        <sz val="10"/>
        <color rgb="FFFF0000"/>
        <rFont val="Arial"/>
        <family val="2"/>
        <charset val="204"/>
      </rPr>
      <t>місяць,</t>
    </r>
    <r>
      <rPr>
        <sz val="10"/>
        <rFont val="Arial"/>
        <family val="2"/>
        <charset val="204"/>
      </rPr>
      <t xml:space="preserve"> р.</t>
    </r>
    <r>
      <rPr>
        <b/>
        <sz val="10"/>
        <rFont val="Arial"/>
        <family val="2"/>
      </rPr>
      <t xml:space="preserve">
грн.</t>
    </r>
  </si>
  <si>
    <r>
      <t xml:space="preserve">Етап 1
</t>
    </r>
    <r>
      <rPr>
        <sz val="10"/>
        <color rgb="FFFF0000"/>
        <rFont val="Arial"/>
        <family val="2"/>
        <charset val="204"/>
      </rPr>
      <t>місяць</t>
    </r>
    <r>
      <rPr>
        <sz val="10"/>
        <rFont val="Arial"/>
        <family val="2"/>
        <charset val="204"/>
      </rPr>
      <t>, р.</t>
    </r>
    <r>
      <rPr>
        <b/>
        <sz val="10"/>
        <rFont val="Arial"/>
        <family val="2"/>
      </rPr>
      <t xml:space="preserve">
грн.</t>
    </r>
  </si>
  <si>
    <r>
      <t xml:space="preserve">Етап 3  
</t>
    </r>
    <r>
      <rPr>
        <sz val="10"/>
        <color rgb="FFFF0000"/>
        <rFont val="Arial"/>
        <family val="2"/>
        <charset val="204"/>
      </rPr>
      <t xml:space="preserve">місяць, </t>
    </r>
    <r>
      <rPr>
        <sz val="10"/>
        <rFont val="Arial"/>
        <family val="2"/>
        <charset val="204"/>
      </rPr>
      <t>р.</t>
    </r>
    <r>
      <rPr>
        <b/>
        <sz val="10"/>
        <rFont val="Arial"/>
        <family val="2"/>
      </rPr>
      <t xml:space="preserve">
грн.</t>
    </r>
  </si>
  <si>
    <r>
      <t xml:space="preserve">Етап 4  
</t>
    </r>
    <r>
      <rPr>
        <sz val="10"/>
        <color rgb="FFFF0000"/>
        <rFont val="Arial"/>
        <family val="2"/>
        <charset val="204"/>
      </rPr>
      <t xml:space="preserve">місяць, </t>
    </r>
    <r>
      <rPr>
        <sz val="10"/>
        <rFont val="Arial"/>
        <family val="2"/>
        <charset val="204"/>
      </rPr>
      <t>р.</t>
    </r>
    <r>
      <rPr>
        <b/>
        <sz val="10"/>
        <rFont val="Arial"/>
        <family val="2"/>
      </rPr>
      <t xml:space="preserve">
грн.</t>
    </r>
  </si>
  <si>
    <r>
      <t xml:space="preserve">Етап 5
</t>
    </r>
    <r>
      <rPr>
        <sz val="10"/>
        <color rgb="FFFF0000"/>
        <rFont val="Arial"/>
        <family val="2"/>
        <charset val="204"/>
      </rPr>
      <t>місяць,</t>
    </r>
    <r>
      <rPr>
        <sz val="10"/>
        <rFont val="Arial"/>
        <family val="2"/>
        <charset val="204"/>
      </rPr>
      <t xml:space="preserve"> р.</t>
    </r>
    <r>
      <rPr>
        <b/>
        <sz val="10"/>
        <rFont val="Arial"/>
        <family val="2"/>
      </rPr>
      <t xml:space="preserve">
грн.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</si>
</sst>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41" formatCode="_(* #,##0_);_(* \(#,##0\);_(* &quot;-&quot;_);_(@_)"/>
    <numFmt numFmtId="44" formatCode="_(&quot;$&quot;* #,##0.00_);_(&quot;$&quot;* \(#,##0.00\);_(&quot;$&quot;* &quot;-&quot;??_);_(@_)"/>
    <numFmt numFmtId="43" formatCode="_(* #,##0.00_);_(* \(#,##0.00\);_(* &quot;-&quot;??_);_(@_)"/>
    <numFmt numFmtId="164" formatCode="&quot;$&quot;#,##0"/>
    <numFmt numFmtId="165" formatCode="_(&quot;$&quot;* #,##0.0000_);_(&quot;$&quot;* \(#,##0.0000\);_(&quot;$&quot;* &quot;-&quot;??_);_(@_)"/>
    <numFmt numFmtId="166" formatCode="_([$NPR]\ * #,##0_);_([$NPR]\ * \(#,##0\);_([$NPR]\ * &quot;-&quot;_);_(@_)"/>
    <numFmt numFmtId="167" formatCode="_(&quot;$&quot;* #,##0_);_(&quot;$&quot;* \(#,##0\);_(&quot;$&quot;* &quot;-&quot;??_);_(@_)"/>
  </numFmts>
  <fonts count="38"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b/>
      <sz val="11"/>
      <name val="Arial"/>
      <family val="2"/>
    </font>
    <font>
      <b/>
      <sz val="11"/>
      <color theme="1"/>
      <name val="Arial"/>
      <family val="2"/>
      <charset val="204"/>
    </font>
    <font>
      <b/>
      <sz val="11"/>
      <name val="Times New Roman"/>
      <family val="1"/>
    </font>
    <font>
      <sz val="11"/>
      <name val="Times New Roman"/>
      <family val="1"/>
    </font>
    <font>
      <sz val="11"/>
      <color theme="1"/>
      <name val="Times New Roman"/>
      <family val="1"/>
    </font>
    <font>
      <sz val="11"/>
      <color indexed="8"/>
      <name val="Times New Roman"/>
      <family val="1"/>
    </font>
    <font>
      <sz val="11"/>
      <color theme="5" tint="-0.249977111117893"/>
      <name val="Times New Roman"/>
      <family val="1"/>
    </font>
    <font>
      <sz val="11"/>
      <name val="Times New Roman"/>
      <family val="1"/>
      <charset val="204"/>
    </font>
    <font>
      <b/>
      <sz val="11"/>
      <name val="Times New Roman"/>
      <family val="1"/>
      <charset val="204"/>
    </font>
    <font>
      <sz val="10"/>
      <name val="Arial"/>
      <family val="2"/>
      <charset val="204"/>
    </font>
    <font>
      <sz val="10"/>
      <color rgb="FFFF0000"/>
      <name val="Arial"/>
      <family val="2"/>
      <charset val="204"/>
    </font>
    <font>
      <sz val="9"/>
      <name val="Arial"/>
      <family val="2"/>
      <charset val="204"/>
    </font>
    <font>
      <sz val="9"/>
      <color rgb="FFFF0000"/>
      <name val="Arial"/>
      <family val="2"/>
      <charset val="204"/>
    </font>
    <font>
      <b/>
      <sz val="9"/>
      <name val="Arial"/>
      <family val="2"/>
      <charset val="204"/>
    </font>
    <font>
      <i/>
      <sz val="9"/>
      <color rgb="FFFF0000"/>
      <name val="Arial"/>
      <family val="2"/>
    </font>
    <font>
      <b/>
      <sz val="11"/>
      <color theme="1"/>
      <name val="Calibri"/>
      <family val="2"/>
      <scheme val="minor"/>
    </font>
    <font>
      <i/>
      <sz val="8"/>
      <name val="Arial"/>
      <family val="2"/>
    </font>
    <font>
      <b/>
      <i/>
      <sz val="8"/>
      <name val="Arial"/>
      <family val="2"/>
    </font>
    <font>
      <sz val="8"/>
      <name val="Arial"/>
      <family val="2"/>
    </font>
    <font>
      <i/>
      <sz val="8"/>
      <color rgb="FFFF0000"/>
      <name val="Arial"/>
      <family val="2"/>
    </font>
    <font>
      <sz val="8"/>
      <name val="Arial"/>
      <family val="2"/>
      <charset val="204"/>
    </font>
    <font>
      <b/>
      <sz val="10"/>
      <name val="Arial"/>
      <family val="2"/>
      <charset val="204"/>
    </font>
    <font>
      <b/>
      <sz val="11"/>
      <color indexed="56"/>
      <name val="Arial"/>
      <family val="2"/>
    </font>
    <font>
      <sz val="9"/>
      <name val="Arial"/>
      <family val="2"/>
    </font>
    <font>
      <sz val="9"/>
      <color theme="1"/>
      <name val="Arial"/>
      <family val="2"/>
    </font>
    <font>
      <b/>
      <sz val="10"/>
      <color theme="1"/>
      <name val="Arial"/>
      <family val="2"/>
    </font>
    <font>
      <sz val="10"/>
      <color theme="1"/>
      <name val="Arial"/>
      <family val="2"/>
    </font>
  </fonts>
  <fills count="3">
    <fill>
      <patternFill patternType="none"/>
    </fill>
    <fill>
      <patternFill patternType="gray125"/>
    </fill>
    <fill>
      <patternFill patternType="solid">
        <fgColor indexed="22"/>
        <bgColor indexed="64"/>
      </patternFill>
    </fill>
  </fills>
  <borders count="37">
    <border>
      <left/>
      <right/>
      <top/>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top style="medium">
        <color auto="1"/>
      </top>
      <bottom style="thin">
        <color indexed="64"/>
      </bottom>
      <diagonal/>
    </border>
    <border>
      <left style="thin">
        <color indexed="64"/>
      </left>
      <right style="thin">
        <color indexed="64"/>
      </right>
      <top style="medium">
        <color auto="1"/>
      </top>
      <bottom/>
      <diagonal/>
    </border>
    <border>
      <left/>
      <right style="thin">
        <color rgb="FF000000"/>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right style="medium">
        <color auto="1"/>
      </right>
      <top/>
      <bottom/>
      <diagonal/>
    </border>
    <border>
      <left style="medium">
        <color auto="1"/>
      </left>
      <right/>
      <top style="thin">
        <color indexed="64"/>
      </top>
      <bottom style="thin">
        <color indexed="64"/>
      </bottom>
      <diagonal/>
    </border>
    <border>
      <left style="medium">
        <color auto="1"/>
      </left>
      <right/>
      <top style="thin">
        <color indexed="64"/>
      </top>
      <bottom style="medium">
        <color auto="1"/>
      </bottom>
      <diagonal/>
    </border>
    <border>
      <left/>
      <right/>
      <top style="thin">
        <color indexed="64"/>
      </top>
      <bottom style="medium">
        <color auto="1"/>
      </bottom>
      <diagonal/>
    </border>
    <border>
      <left/>
      <right style="thin">
        <color indexed="64"/>
      </right>
      <top style="thin">
        <color indexed="64"/>
      </top>
      <bottom style="medium">
        <color auto="1"/>
      </bottom>
      <diagonal/>
    </border>
    <border>
      <left style="thin">
        <color indexed="64"/>
      </left>
      <right style="medium">
        <color indexed="64"/>
      </right>
      <top style="medium">
        <color auto="1"/>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auto="1"/>
      </right>
      <top style="thin">
        <color indexed="64"/>
      </top>
      <bottom style="thin">
        <color indexed="64"/>
      </bottom>
      <diagonal/>
    </border>
    <border>
      <left style="thin">
        <color indexed="64"/>
      </left>
      <right style="medium">
        <color auto="1"/>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auto="1"/>
      </right>
      <top style="thin">
        <color indexed="64"/>
      </top>
      <bottom style="medium">
        <color indexed="64"/>
      </bottom>
      <diagonal/>
    </border>
    <border>
      <left/>
      <right style="thin">
        <color indexed="64"/>
      </right>
      <top style="medium">
        <color auto="1"/>
      </top>
      <bottom style="thin">
        <color indexed="64"/>
      </bottom>
      <diagonal/>
    </border>
    <border>
      <left style="medium">
        <color auto="1"/>
      </left>
      <right style="thin">
        <color auto="1"/>
      </right>
      <top style="medium">
        <color auto="1"/>
      </top>
      <bottom style="thin">
        <color indexed="64"/>
      </bottom>
      <diagonal/>
    </border>
    <border>
      <left style="thin">
        <color indexed="64"/>
      </left>
      <right/>
      <top style="thin">
        <color indexed="64"/>
      </top>
      <bottom style="thin">
        <color indexed="64"/>
      </bottom>
      <diagonal/>
    </border>
  </borders>
  <cellStyleXfs count="8">
    <xf numFmtId="0" fontId="0" fillId="0" borderId="0"/>
    <xf numFmtId="43" fontId="2" fillId="0" borderId="0" applyFont="0" applyFill="0" applyBorder="0" applyAlignment="0" applyProtection="0"/>
    <xf numFmtId="44" fontId="8" fillId="0" borderId="0" applyFont="0" applyFill="0" applyBorder="0" applyAlignment="0" applyProtection="0"/>
    <xf numFmtId="44"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xf numFmtId="0" fontId="8" fillId="0" borderId="0"/>
  </cellStyleXfs>
  <cellXfs count="145">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6" fillId="0" borderId="5" xfId="4" applyFont="1" applyBorder="1"/>
    <xf numFmtId="0" fontId="2" fillId="0" borderId="5" xfId="4" applyFont="1" applyBorder="1"/>
    <xf numFmtId="0" fontId="2" fillId="0" borderId="0" xfId="4" applyFont="1" applyFill="1" applyBorder="1"/>
    <xf numFmtId="0" fontId="2" fillId="0" borderId="0" xfId="0" applyFont="1" applyBorder="1"/>
    <xf numFmtId="0" fontId="2" fillId="0" borderId="0" xfId="0" applyFont="1" applyFill="1" applyBorder="1"/>
    <xf numFmtId="0" fontId="3" fillId="0" borderId="5" xfId="4" applyFont="1" applyBorder="1"/>
    <xf numFmtId="0" fontId="5" fillId="0" borderId="0" xfId="4" applyFont="1" applyBorder="1"/>
    <xf numFmtId="0" fontId="5" fillId="0" borderId="1"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9" xfId="0" applyNumberFormat="1" applyFont="1" applyFill="1" applyBorder="1"/>
    <xf numFmtId="3" fontId="3" fillId="0" borderId="12" xfId="0" applyNumberFormat="1" applyFont="1" applyBorder="1" applyAlignment="1">
      <alignment horizontal="center"/>
    </xf>
    <xf numFmtId="3" fontId="3" fillId="0" borderId="12"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3" xfId="4" applyFont="1" applyFill="1" applyBorder="1"/>
    <xf numFmtId="165" fontId="2" fillId="0" borderId="3" xfId="2" applyNumberFormat="1" applyFont="1" applyFill="1" applyBorder="1"/>
    <xf numFmtId="41" fontId="2" fillId="0" borderId="3" xfId="2" applyNumberFormat="1" applyFont="1" applyFill="1" applyBorder="1"/>
    <xf numFmtId="41" fontId="2" fillId="0" borderId="6" xfId="2" applyNumberFormat="1" applyFont="1" applyFill="1" applyBorder="1"/>
    <xf numFmtId="0" fontId="10" fillId="0" borderId="4" xfId="4" applyFont="1" applyFill="1" applyBorder="1"/>
    <xf numFmtId="0" fontId="10" fillId="0" borderId="2" xfId="4" applyFont="1" applyFill="1" applyBorder="1"/>
    <xf numFmtId="166" fontId="10" fillId="0" borderId="2" xfId="2" applyNumberFormat="1" applyFont="1" applyFill="1" applyBorder="1"/>
    <xf numFmtId="167" fontId="10" fillId="0" borderId="2" xfId="2" applyNumberFormat="1" applyFont="1" applyFill="1" applyBorder="1"/>
    <xf numFmtId="41" fontId="10" fillId="0" borderId="2" xfId="2" applyNumberFormat="1" applyFont="1" applyFill="1" applyBorder="1"/>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41" fontId="3" fillId="0" borderId="3" xfId="2" applyNumberFormat="1" applyFont="1" applyFill="1" applyBorder="1"/>
    <xf numFmtId="0" fontId="2" fillId="0" borderId="0" xfId="4" applyFont="1"/>
    <xf numFmtId="0" fontId="12" fillId="0" borderId="0" xfId="0" applyFont="1"/>
    <xf numFmtId="0" fontId="2" fillId="0" borderId="0" xfId="4" applyFont="1"/>
    <xf numFmtId="0" fontId="15" fillId="0" borderId="0" xfId="0" applyNumberFormat="1" applyFont="1" applyAlignment="1">
      <alignment horizontal="left" vertical="top" wrapText="1" indent="1"/>
    </xf>
    <xf numFmtId="0" fontId="2" fillId="0" borderId="0" xfId="4" applyFont="1"/>
    <xf numFmtId="0" fontId="2" fillId="0" borderId="0" xfId="4" applyFont="1" applyBorder="1"/>
    <xf numFmtId="0" fontId="2" fillId="0" borderId="0" xfId="4" applyFont="1" applyBorder="1" applyAlignment="1"/>
    <xf numFmtId="3" fontId="3" fillId="0" borderId="13" xfId="1" applyNumberFormat="1" applyFont="1" applyFill="1" applyBorder="1" applyAlignment="1">
      <alignment horizontal="center"/>
    </xf>
    <xf numFmtId="3" fontId="3" fillId="0" borderId="13" xfId="5" applyNumberFormat="1" applyFont="1" applyFill="1" applyBorder="1" applyAlignment="1">
      <alignment horizontal="center"/>
    </xf>
    <xf numFmtId="3" fontId="9" fillId="0" borderId="13" xfId="1" applyNumberFormat="1" applyFont="1" applyFill="1" applyBorder="1" applyAlignment="1">
      <alignment horizontal="center"/>
    </xf>
    <xf numFmtId="3" fontId="3" fillId="0" borderId="14" xfId="1" applyNumberFormat="1" applyFont="1" applyFill="1" applyBorder="1" applyAlignment="1">
      <alignment horizontal="center"/>
    </xf>
    <xf numFmtId="3" fontId="3" fillId="0" borderId="15" xfId="1" applyNumberFormat="1" applyFont="1" applyFill="1" applyBorder="1" applyAlignment="1">
      <alignment horizontal="center"/>
    </xf>
    <xf numFmtId="3" fontId="3" fillId="0" borderId="11" xfId="1" applyNumberFormat="1" applyFont="1" applyFill="1" applyBorder="1" applyAlignment="1">
      <alignment horizontal="center"/>
    </xf>
    <xf numFmtId="3" fontId="3" fillId="2" borderId="8" xfId="1" applyNumberFormat="1" applyFont="1" applyFill="1" applyBorder="1" applyAlignment="1">
      <alignment horizontal="center"/>
    </xf>
    <xf numFmtId="3" fontId="3" fillId="2" borderId="10" xfId="1" applyNumberFormat="1" applyFont="1" applyFill="1" applyBorder="1" applyAlignment="1">
      <alignment horizontal="center"/>
    </xf>
    <xf numFmtId="3" fontId="3" fillId="2" borderId="8" xfId="7" applyNumberFormat="1" applyFont="1" applyFill="1" applyBorder="1" applyAlignment="1">
      <alignment horizontal="center" vertical="center"/>
    </xf>
    <xf numFmtId="3" fontId="3" fillId="2" borderId="9" xfId="7" applyNumberFormat="1" applyFont="1" applyFill="1" applyBorder="1" applyAlignment="1">
      <alignment horizontal="center" vertical="center"/>
    </xf>
    <xf numFmtId="3" fontId="3" fillId="2" borderId="9" xfId="7" applyNumberFormat="1" applyFont="1" applyFill="1" applyBorder="1" applyAlignment="1">
      <alignment horizontal="center" vertical="center" wrapText="1"/>
    </xf>
    <xf numFmtId="0" fontId="20" fillId="0" borderId="0" xfId="0" applyFont="1" applyAlignment="1">
      <alignment horizontal="right"/>
    </xf>
    <xf numFmtId="0" fontId="20" fillId="0" borderId="0" xfId="0" applyFont="1" applyAlignment="1"/>
    <xf numFmtId="0" fontId="22" fillId="0" borderId="0" xfId="0" applyFont="1" applyAlignment="1">
      <alignment horizontal="center"/>
    </xf>
    <xf numFmtId="0" fontId="23" fillId="0" borderId="0" xfId="0" applyFont="1" applyAlignment="1">
      <alignment horizontal="center"/>
    </xf>
    <xf numFmtId="6" fontId="23" fillId="0" borderId="0" xfId="0" applyNumberFormat="1" applyFont="1" applyAlignment="1">
      <alignment horizontal="center"/>
    </xf>
    <xf numFmtId="10" fontId="22" fillId="0" borderId="0" xfId="6" applyNumberFormat="1" applyFont="1" applyAlignment="1">
      <alignment horizontal="center"/>
    </xf>
    <xf numFmtId="0" fontId="24" fillId="0" borderId="16" xfId="0" applyFont="1" applyBorder="1" applyAlignment="1">
      <alignment horizontal="center" vertical="center" wrapText="1"/>
    </xf>
    <xf numFmtId="0" fontId="2" fillId="0" borderId="0" xfId="4"/>
    <xf numFmtId="0" fontId="2" fillId="0" borderId="16" xfId="4" applyFont="1" applyBorder="1"/>
    <xf numFmtId="0" fontId="5" fillId="0" borderId="16" xfId="4" applyFont="1" applyBorder="1"/>
    <xf numFmtId="41" fontId="2" fillId="0" borderId="7" xfId="2" applyNumberFormat="1" applyFont="1" applyFill="1" applyBorder="1"/>
    <xf numFmtId="0" fontId="11" fillId="0" borderId="0" xfId="4" applyFont="1" applyBorder="1"/>
    <xf numFmtId="0" fontId="2" fillId="0" borderId="12" xfId="4" applyFont="1" applyBorder="1" applyAlignment="1">
      <alignment horizontal="center"/>
    </xf>
    <xf numFmtId="0" fontId="2" fillId="0" borderId="21" xfId="4" applyFont="1" applyBorder="1"/>
    <xf numFmtId="0" fontId="3" fillId="0" borderId="12" xfId="4" applyFont="1" applyBorder="1" applyAlignment="1">
      <alignment horizontal="center"/>
    </xf>
    <xf numFmtId="0" fontId="2" fillId="0" borderId="22" xfId="4" applyFont="1" applyBorder="1" applyAlignment="1">
      <alignment horizontal="center"/>
    </xf>
    <xf numFmtId="0" fontId="3" fillId="0" borderId="22" xfId="4" applyFont="1" applyBorder="1" applyAlignment="1">
      <alignment horizontal="left"/>
    </xf>
    <xf numFmtId="0" fontId="3" fillId="0" borderId="12" xfId="4" applyFont="1" applyBorder="1" applyAlignment="1">
      <alignment horizontal="left"/>
    </xf>
    <xf numFmtId="0" fontId="3" fillId="0" borderId="22" xfId="4" applyFont="1" applyBorder="1"/>
    <xf numFmtId="0" fontId="5" fillId="0" borderId="23" xfId="4" applyFont="1" applyBorder="1" applyAlignment="1">
      <alignment horizontal="left"/>
    </xf>
    <xf numFmtId="0" fontId="5" fillId="0" borderId="24" xfId="4" applyFont="1" applyBorder="1"/>
    <xf numFmtId="41" fontId="2" fillId="0" borderId="25" xfId="2" applyNumberFormat="1" applyFont="1" applyFill="1" applyBorder="1"/>
    <xf numFmtId="41" fontId="2" fillId="0" borderId="29" xfId="2" applyNumberFormat="1" applyFont="1" applyFill="1" applyBorder="1"/>
    <xf numFmtId="0" fontId="2" fillId="0" borderId="0" xfId="4" applyFont="1" applyBorder="1" applyAlignment="1">
      <alignment horizontal="center"/>
    </xf>
    <xf numFmtId="0" fontId="2" fillId="0" borderId="0" xfId="4" applyFont="1" applyBorder="1" applyAlignment="1">
      <alignment horizontal="left"/>
    </xf>
    <xf numFmtId="49" fontId="2" fillId="0" borderId="0" xfId="4" applyNumberFormat="1" applyFont="1" applyBorder="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41" fontId="2" fillId="0" borderId="21" xfId="4" applyNumberFormat="1" applyFont="1" applyBorder="1"/>
    <xf numFmtId="41" fontId="2" fillId="0" borderId="30" xfId="4" applyNumberFormat="1" applyFont="1" applyBorder="1"/>
    <xf numFmtId="41" fontId="2" fillId="0" borderId="33" xfId="4" applyNumberFormat="1" applyFont="1" applyBorder="1"/>
    <xf numFmtId="0" fontId="2" fillId="0" borderId="35" xfId="4" applyBorder="1" applyAlignment="1">
      <alignment horizontal="center" vertical="center"/>
    </xf>
    <xf numFmtId="0" fontId="27" fillId="0" borderId="0" xfId="4" applyFont="1" applyBorder="1"/>
    <xf numFmtId="0" fontId="27" fillId="0" borderId="0" xfId="4" applyFont="1"/>
    <xf numFmtId="0" fontId="29" fillId="0" borderId="0" xfId="4" applyFont="1"/>
    <xf numFmtId="0" fontId="29" fillId="0" borderId="0" xfId="4" applyFont="1" applyBorder="1"/>
    <xf numFmtId="0" fontId="30" fillId="0" borderId="0" xfId="4" applyFont="1" applyBorder="1"/>
    <xf numFmtId="41" fontId="2" fillId="0" borderId="36" xfId="2" applyNumberFormat="1" applyFont="1" applyFill="1" applyBorder="1"/>
    <xf numFmtId="0" fontId="0" fillId="0" borderId="0" xfId="0" applyFont="1"/>
    <xf numFmtId="0" fontId="33" fillId="0" borderId="0" xfId="0" applyFont="1"/>
    <xf numFmtId="0" fontId="26" fillId="0" borderId="0" xfId="0" applyFont="1"/>
    <xf numFmtId="3" fontId="34" fillId="0" borderId="18" xfId="0" applyNumberFormat="1" applyFont="1" applyBorder="1" applyAlignment="1">
      <alignment horizontal="center" vertical="center" wrapText="1"/>
    </xf>
    <xf numFmtId="3" fontId="35" fillId="0" borderId="18" xfId="0" applyNumberFormat="1" applyFont="1" applyBorder="1" applyAlignment="1">
      <alignment horizontal="center" vertical="center" wrapText="1"/>
    </xf>
    <xf numFmtId="164" fontId="34" fillId="0" borderId="26" xfId="3" applyNumberFormat="1" applyFont="1" applyFill="1" applyBorder="1" applyAlignment="1">
      <alignment horizontal="center" vertical="center" wrapText="1"/>
    </xf>
    <xf numFmtId="0" fontId="34" fillId="0" borderId="4" xfId="4" applyFont="1" applyBorder="1"/>
    <xf numFmtId="0" fontId="34" fillId="0" borderId="27" xfId="4" applyFont="1" applyFill="1" applyBorder="1"/>
    <xf numFmtId="0" fontId="34" fillId="0" borderId="2" xfId="4" applyFont="1" applyBorder="1"/>
    <xf numFmtId="165" fontId="34" fillId="0" borderId="28" xfId="2" applyNumberFormat="1" applyFont="1" applyFill="1" applyBorder="1"/>
    <xf numFmtId="3" fontId="34" fillId="0" borderId="2" xfId="4" applyNumberFormat="1" applyFont="1" applyBorder="1"/>
    <xf numFmtId="41" fontId="34" fillId="0" borderId="28" xfId="2" applyNumberFormat="1" applyFont="1" applyFill="1" applyBorder="1"/>
    <xf numFmtId="0" fontId="34" fillId="0" borderId="7" xfId="4" applyFont="1" applyBorder="1"/>
    <xf numFmtId="41" fontId="34" fillId="0" borderId="29" xfId="2" applyNumberFormat="1" applyFont="1" applyFill="1" applyBorder="1"/>
    <xf numFmtId="9" fontId="34" fillId="0" borderId="2" xfId="4" applyNumberFormat="1" applyFont="1" applyBorder="1" applyAlignment="1">
      <alignment horizontal="center"/>
    </xf>
    <xf numFmtId="0" fontId="1" fillId="0" borderId="2" xfId="4" applyFont="1" applyBorder="1"/>
    <xf numFmtId="41" fontId="1" fillId="0" borderId="28" xfId="2" applyNumberFormat="1" applyFont="1" applyFill="1" applyBorder="1"/>
    <xf numFmtId="0" fontId="34" fillId="0" borderId="32" xfId="4" applyFont="1" applyBorder="1"/>
    <xf numFmtId="41" fontId="34" fillId="0" borderId="31" xfId="2" applyNumberFormat="1" applyFont="1" applyFill="1" applyBorder="1"/>
    <xf numFmtId="3" fontId="36" fillId="0" borderId="19" xfId="0" applyNumberFormat="1" applyFont="1" applyBorder="1" applyAlignment="1">
      <alignment horizontal="center" vertical="center" wrapText="1"/>
    </xf>
    <xf numFmtId="3" fontId="37" fillId="0" borderId="19" xfId="0" applyNumberFormat="1" applyFont="1" applyBorder="1" applyAlignment="1">
      <alignment horizontal="center" vertical="center" wrapText="1"/>
    </xf>
    <xf numFmtId="3" fontId="37" fillId="0" borderId="20" xfId="0" applyNumberFormat="1" applyFont="1" applyBorder="1" applyAlignment="1">
      <alignment horizontal="center" vertical="center" wrapText="1"/>
    </xf>
    <xf numFmtId="0" fontId="1" fillId="0" borderId="0" xfId="0" applyFont="1" applyAlignment="1">
      <alignment horizontal="left"/>
    </xf>
    <xf numFmtId="0" fontId="13" fillId="0" borderId="0" xfId="0" applyNumberFormat="1" applyFont="1" applyAlignment="1">
      <alignment horizontal="left" vertical="top" wrapText="1" indent="1"/>
    </xf>
    <xf numFmtId="0" fontId="15" fillId="0" borderId="0" xfId="0" applyFont="1" applyAlignment="1">
      <alignment horizontal="left" vertical="top" indent="1"/>
    </xf>
    <xf numFmtId="3" fontId="3" fillId="2" borderId="10" xfId="0" applyNumberFormat="1" applyFont="1" applyFill="1" applyBorder="1" applyAlignment="1">
      <alignment horizontal="center" vertical="center" wrapText="1"/>
    </xf>
    <xf numFmtId="0" fontId="2" fillId="0" borderId="0" xfId="0" applyFont="1" applyBorder="1" applyAlignment="1">
      <alignment horizontal="left" wrapText="1"/>
    </xf>
    <xf numFmtId="0" fontId="2" fillId="0" borderId="3" xfId="0" applyFont="1" applyBorder="1" applyAlignment="1">
      <alignment horizontal="left" wrapText="1"/>
    </xf>
    <xf numFmtId="0" fontId="3" fillId="0" borderId="0" xfId="0" applyFont="1" applyFill="1" applyBorder="1" applyAlignment="1">
      <alignment horizontal="left" wrapText="1"/>
    </xf>
    <xf numFmtId="0" fontId="3" fillId="0" borderId="3" xfId="0" applyFont="1" applyFill="1" applyBorder="1" applyAlignment="1">
      <alignment horizontal="left" wrapText="1"/>
    </xf>
    <xf numFmtId="0" fontId="1" fillId="0" borderId="0" xfId="0" applyFont="1" applyAlignment="1">
      <alignment horizontal="left"/>
    </xf>
    <xf numFmtId="0" fontId="25" fillId="0" borderId="0" xfId="4" applyFont="1" applyAlignment="1">
      <alignment horizontal="left" vertical="center" wrapText="1"/>
    </xf>
    <xf numFmtId="0" fontId="20" fillId="0" borderId="0" xfId="4" applyFont="1" applyBorder="1" applyAlignment="1">
      <alignment horizontal="right" vertical="center" wrapText="1"/>
    </xf>
    <xf numFmtId="0" fontId="20" fillId="0" borderId="0" xfId="4" applyFont="1" applyBorder="1" applyAlignment="1">
      <alignment horizontal="right" vertical="center"/>
    </xf>
    <xf numFmtId="0" fontId="2" fillId="0" borderId="0" xfId="4" applyFont="1" applyBorder="1" applyAlignment="1">
      <alignment horizontal="left" wrapText="1"/>
    </xf>
    <xf numFmtId="0" fontId="2" fillId="0" borderId="3" xfId="4" applyFont="1" applyBorder="1" applyAlignment="1">
      <alignment horizontal="left" wrapText="1"/>
    </xf>
    <xf numFmtId="0" fontId="2" fillId="0" borderId="17" xfId="4" applyBorder="1" applyAlignment="1">
      <alignment horizontal="center" vertical="center"/>
    </xf>
    <xf numFmtId="0" fontId="2" fillId="0" borderId="34" xfId="4" applyBorder="1" applyAlignment="1">
      <alignment horizontal="center" vertical="center"/>
    </xf>
    <xf numFmtId="0" fontId="13" fillId="0" borderId="0" xfId="0" applyNumberFormat="1" applyFont="1" applyAlignment="1">
      <alignment horizontal="left" vertical="center" wrapText="1" indent="1"/>
    </xf>
    <xf numFmtId="0" fontId="15" fillId="0" borderId="0" xfId="0" applyFont="1" applyAlignment="1">
      <alignment horizontal="left" vertical="center"/>
    </xf>
    <xf numFmtId="0" fontId="13" fillId="0" borderId="0" xfId="0" applyNumberFormat="1" applyFont="1" applyAlignment="1">
      <alignment horizontal="left" vertical="top" wrapText="1"/>
    </xf>
    <xf numFmtId="0" fontId="15" fillId="0" borderId="0" xfId="0" applyFont="1" applyAlignment="1">
      <alignment horizontal="left" vertical="top"/>
    </xf>
    <xf numFmtId="0" fontId="13" fillId="0" borderId="0" xfId="0" applyNumberFormat="1" applyFont="1" applyAlignment="1">
      <alignment horizontal="left" vertical="top" wrapText="1" indent="1"/>
    </xf>
    <xf numFmtId="0" fontId="15" fillId="0" borderId="0" xfId="0" applyFont="1" applyAlignment="1">
      <alignment horizontal="left" vertical="top" indent="1"/>
    </xf>
    <xf numFmtId="0" fontId="15" fillId="0" borderId="0" xfId="0" applyFont="1" applyAlignment="1">
      <alignment horizontal="left" vertical="top" wrapText="1"/>
    </xf>
    <xf numFmtId="0" fontId="19" fillId="0" borderId="0" xfId="0" applyNumberFormat="1" applyFont="1" applyAlignment="1">
      <alignment horizontal="left" vertical="top" wrapText="1" indent="1"/>
    </xf>
    <xf numFmtId="0" fontId="0" fillId="0" borderId="0" xfId="0" applyAlignment="1">
      <alignment horizontal="left" vertical="top" indent="1"/>
    </xf>
    <xf numFmtId="0" fontId="13" fillId="0" borderId="0" xfId="0" applyNumberFormat="1" applyFont="1" applyAlignment="1">
      <alignment vertical="top" wrapText="1"/>
    </xf>
    <xf numFmtId="0" fontId="15" fillId="0" borderId="0" xfId="0" applyFont="1" applyAlignment="1">
      <alignment vertical="top"/>
    </xf>
  </cellXfs>
  <cellStyles count="8">
    <cellStyle name="Comma 2" xfId="1" xr:uid="{00000000-0005-0000-0000-000000000000}"/>
    <cellStyle name="Currency" xfId="2" builtinId="4"/>
    <cellStyle name="Currency 3" xfId="3" xr:uid="{00000000-0005-0000-0000-000001000000}"/>
    <cellStyle name="Normal" xfId="0" builtinId="0"/>
    <cellStyle name="Normal 2" xfId="4" xr:uid="{00000000-0005-0000-0000-000002000000}"/>
    <cellStyle name="Normal 3 2" xfId="7" xr:uid="{C340F352-3ED4-4721-98CA-92EB011DE4EA}"/>
    <cellStyle name="Percent" xfId="5" builtinId="5"/>
    <cellStyle name="Percent 2 2" xfId="6"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168"/>
  <sheetViews>
    <sheetView tabSelected="1" topLeftCell="A2" zoomScale="85" zoomScaleNormal="85" workbookViewId="0">
      <selection activeCell="K5" sqref="K5"/>
    </sheetView>
  </sheetViews>
  <sheetFormatPr defaultColWidth="9.140625" defaultRowHeight="12.75" x14ac:dyDescent="0.2"/>
  <cols>
    <col min="1" max="1" width="4.42578125" style="2" customWidth="1"/>
    <col min="2" max="2" width="3.85546875" style="2" customWidth="1"/>
    <col min="3" max="4" width="4.42578125" style="2" customWidth="1"/>
    <col min="5" max="5" width="41.85546875" style="2" customWidth="1"/>
    <col min="6" max="6" width="8.42578125" style="2" customWidth="1"/>
    <col min="7" max="7" width="10" style="2" customWidth="1"/>
    <col min="8" max="8" width="11.5703125" style="2" customWidth="1"/>
    <col min="9" max="9" width="12.85546875" style="42" customWidth="1"/>
    <col min="10" max="10" width="16.42578125" style="2" customWidth="1"/>
    <col min="11" max="11" width="19.85546875" style="2" customWidth="1"/>
    <col min="12" max="12" width="10.42578125" style="2" customWidth="1"/>
    <col min="13" max="13" width="51.140625" style="2" customWidth="1"/>
    <col min="14" max="16384" width="9.140625" style="2"/>
  </cols>
  <sheetData>
    <row r="1" spans="1:13" hidden="1" x14ac:dyDescent="0.2">
      <c r="A1" s="126"/>
      <c r="B1" s="126"/>
      <c r="C1" s="126"/>
      <c r="D1" s="45"/>
      <c r="E1" s="45"/>
      <c r="F1" s="44"/>
      <c r="G1" s="44"/>
      <c r="H1" s="44"/>
      <c r="I1" s="44"/>
      <c r="J1" s="44"/>
      <c r="K1" s="44"/>
      <c r="L1" s="44"/>
      <c r="M1" s="44"/>
    </row>
    <row r="2" spans="1:13" s="40" customFormat="1" ht="20.100000000000001" customHeight="1" x14ac:dyDescent="0.25">
      <c r="A2" s="41" t="s">
        <v>0</v>
      </c>
      <c r="B2" s="118"/>
      <c r="C2" s="118"/>
      <c r="D2" s="45"/>
      <c r="E2" s="45"/>
      <c r="F2" s="44"/>
      <c r="G2" s="44"/>
      <c r="H2" s="44"/>
      <c r="I2" s="44"/>
      <c r="J2" s="44"/>
      <c r="K2" s="44"/>
      <c r="L2" s="44"/>
      <c r="M2" s="44"/>
    </row>
    <row r="3" spans="1:13" s="44" customFormat="1" ht="19.5" customHeight="1" x14ac:dyDescent="0.25">
      <c r="A3" s="41"/>
      <c r="B3" s="118"/>
      <c r="C3" s="118"/>
      <c r="D3" s="45"/>
      <c r="E3" s="45"/>
    </row>
    <row r="4" spans="1:13" s="38" customFormat="1" ht="28.5" customHeight="1" x14ac:dyDescent="0.25">
      <c r="A4" s="129" t="s">
        <v>1</v>
      </c>
      <c r="B4" s="129"/>
      <c r="C4" s="129"/>
      <c r="D4" s="129"/>
      <c r="E4" s="36"/>
      <c r="F4" s="37"/>
      <c r="G4" s="37"/>
      <c r="H4" s="37"/>
      <c r="I4" s="37"/>
      <c r="J4" s="37"/>
    </row>
    <row r="5" spans="1:13" s="38" customFormat="1" ht="26.1" customHeight="1" x14ac:dyDescent="0.25">
      <c r="A5" s="128" t="s">
        <v>2</v>
      </c>
      <c r="B5" s="128"/>
      <c r="C5" s="128"/>
      <c r="D5" s="128"/>
      <c r="E5" s="36"/>
      <c r="F5" s="37"/>
      <c r="G5" s="127"/>
      <c r="H5" s="127"/>
      <c r="I5" s="127"/>
      <c r="J5" s="127"/>
    </row>
    <row r="6" spans="1:13" s="26" customFormat="1" x14ac:dyDescent="0.2">
      <c r="A6" s="3"/>
      <c r="B6" s="45"/>
      <c r="C6" s="45"/>
      <c r="D6" s="45"/>
      <c r="E6" s="45"/>
      <c r="F6" s="44"/>
      <c r="G6" s="4"/>
      <c r="H6" s="44"/>
      <c r="I6" s="44"/>
      <c r="J6" s="44"/>
      <c r="K6" s="44"/>
      <c r="L6" s="44"/>
      <c r="M6" s="44"/>
    </row>
    <row r="7" spans="1:13" s="93" customFormat="1" ht="11.25" x14ac:dyDescent="0.2">
      <c r="A7" s="90" t="s">
        <v>3</v>
      </c>
      <c r="B7" s="90"/>
      <c r="C7" s="90"/>
      <c r="D7" s="90"/>
      <c r="E7" s="90"/>
      <c r="F7" s="91"/>
      <c r="G7" s="91"/>
      <c r="H7" s="91"/>
      <c r="I7" s="92"/>
      <c r="J7" s="92"/>
    </row>
    <row r="8" spans="1:13" s="93" customFormat="1" ht="11.25" x14ac:dyDescent="0.2">
      <c r="A8" s="94" t="s">
        <v>4</v>
      </c>
      <c r="B8" s="90"/>
      <c r="C8" s="90"/>
      <c r="D8" s="90"/>
      <c r="E8" s="90"/>
      <c r="F8" s="91"/>
      <c r="G8" s="91"/>
      <c r="H8" s="91"/>
      <c r="I8" s="92"/>
      <c r="J8" s="92"/>
    </row>
    <row r="9" spans="1:13" s="45" customFormat="1" x14ac:dyDescent="0.2">
      <c r="F9" s="44"/>
      <c r="G9" s="44"/>
      <c r="H9" s="44"/>
      <c r="I9" s="44"/>
      <c r="J9" s="44"/>
    </row>
    <row r="10" spans="1:13" s="1" customFormat="1" ht="15.75" thickBot="1" x14ac:dyDescent="0.3">
      <c r="A10" s="69" t="s">
        <v>5</v>
      </c>
      <c r="B10" s="45"/>
      <c r="C10" s="45"/>
      <c r="D10" s="45"/>
      <c r="E10" s="45"/>
      <c r="F10" s="44"/>
      <c r="G10" s="44"/>
      <c r="H10" s="44"/>
      <c r="I10" s="44"/>
      <c r="J10" s="44"/>
      <c r="K10" s="45"/>
      <c r="L10" s="45"/>
      <c r="M10" s="45"/>
    </row>
    <row r="11" spans="1:13" s="65" customFormat="1" ht="74.25" customHeight="1" x14ac:dyDescent="0.2">
      <c r="A11" s="89" t="s">
        <v>6</v>
      </c>
      <c r="B11" s="132" t="s">
        <v>7</v>
      </c>
      <c r="C11" s="132"/>
      <c r="D11" s="132"/>
      <c r="E11" s="133"/>
      <c r="F11" s="99" t="s">
        <v>8</v>
      </c>
      <c r="G11" s="100" t="s">
        <v>9</v>
      </c>
      <c r="H11" s="101" t="s">
        <v>10</v>
      </c>
      <c r="I11" s="115" t="s">
        <v>11</v>
      </c>
      <c r="J11" s="116" t="s">
        <v>12</v>
      </c>
      <c r="K11" s="117" t="s">
        <v>13</v>
      </c>
      <c r="L11" s="45"/>
      <c r="M11" s="64" t="s">
        <v>14</v>
      </c>
    </row>
    <row r="12" spans="1:13" s="1" customFormat="1" x14ac:dyDescent="0.2">
      <c r="A12" s="70"/>
      <c r="B12" s="45"/>
      <c r="C12" s="45"/>
      <c r="D12" s="45"/>
      <c r="E12" s="45"/>
      <c r="F12" s="102"/>
      <c r="G12" s="102"/>
      <c r="H12" s="103"/>
      <c r="I12" s="27"/>
      <c r="J12" s="31"/>
      <c r="K12" s="71"/>
      <c r="L12" s="45"/>
      <c r="M12" s="66"/>
    </row>
    <row r="13" spans="1:13" s="1" customFormat="1" x14ac:dyDescent="0.2">
      <c r="A13" s="72" t="s">
        <v>15</v>
      </c>
      <c r="B13" s="3" t="s">
        <v>16</v>
      </c>
      <c r="C13" s="3"/>
      <c r="D13" s="3"/>
      <c r="E13" s="3"/>
      <c r="F13" s="104"/>
      <c r="G13" s="104"/>
      <c r="H13" s="105"/>
      <c r="I13" s="28"/>
      <c r="J13" s="32"/>
      <c r="K13" s="71"/>
      <c r="L13" s="45"/>
      <c r="M13" s="66"/>
    </row>
    <row r="14" spans="1:13" s="1" customFormat="1" x14ac:dyDescent="0.2">
      <c r="A14" s="70"/>
      <c r="B14" s="81" t="s">
        <v>17</v>
      </c>
      <c r="C14" s="45" t="s">
        <v>18</v>
      </c>
      <c r="D14" s="45"/>
      <c r="E14" s="45"/>
      <c r="F14" s="104"/>
      <c r="G14" s="104"/>
      <c r="H14" s="105"/>
      <c r="I14" s="28"/>
      <c r="J14" s="32"/>
      <c r="K14" s="71"/>
      <c r="L14" s="45"/>
      <c r="M14" s="66"/>
    </row>
    <row r="15" spans="1:13" s="1" customFormat="1" x14ac:dyDescent="0.2">
      <c r="A15" s="70"/>
      <c r="B15" s="45"/>
      <c r="C15" s="83" t="s">
        <v>19</v>
      </c>
      <c r="D15" s="46" t="s">
        <v>20</v>
      </c>
      <c r="E15" s="46"/>
      <c r="F15" s="104"/>
      <c r="G15" s="106"/>
      <c r="H15" s="107">
        <f>G15*F15</f>
        <v>0</v>
      </c>
      <c r="I15" s="29"/>
      <c r="J15" s="35"/>
      <c r="K15" s="86">
        <f>I15+J15</f>
        <v>0</v>
      </c>
      <c r="L15" s="45"/>
      <c r="M15" s="66"/>
    </row>
    <row r="16" spans="1:13" s="1" customFormat="1" x14ac:dyDescent="0.2">
      <c r="A16" s="70"/>
      <c r="B16" s="82"/>
      <c r="C16" s="83" t="s">
        <v>21</v>
      </c>
      <c r="D16" s="82" t="s">
        <v>20</v>
      </c>
      <c r="E16" s="45"/>
      <c r="F16" s="104"/>
      <c r="G16" s="104"/>
      <c r="H16" s="107">
        <f>G16*F16</f>
        <v>0</v>
      </c>
      <c r="I16" s="29"/>
      <c r="J16" s="35"/>
      <c r="K16" s="86">
        <f t="shared" ref="K16:K19" si="0">I16+J16</f>
        <v>0</v>
      </c>
      <c r="L16" s="45"/>
      <c r="M16" s="66"/>
    </row>
    <row r="17" spans="1:39" s="1" customFormat="1" x14ac:dyDescent="0.2">
      <c r="A17" s="70"/>
      <c r="B17" s="45"/>
      <c r="C17" s="83" t="s">
        <v>22</v>
      </c>
      <c r="D17" s="45" t="s">
        <v>20</v>
      </c>
      <c r="E17" s="45"/>
      <c r="F17" s="104"/>
      <c r="G17" s="104"/>
      <c r="H17" s="107">
        <f>G17*F17</f>
        <v>0</v>
      </c>
      <c r="I17" s="29"/>
      <c r="J17" s="35"/>
      <c r="K17" s="86">
        <f t="shared" si="0"/>
        <v>0</v>
      </c>
      <c r="L17" s="45"/>
      <c r="M17" s="66"/>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row>
    <row r="18" spans="1:39" s="1" customFormat="1" x14ac:dyDescent="0.2">
      <c r="A18" s="70"/>
      <c r="B18" s="45"/>
      <c r="C18" s="83" t="s">
        <v>23</v>
      </c>
      <c r="D18" s="45" t="s">
        <v>20</v>
      </c>
      <c r="E18" s="45"/>
      <c r="F18" s="104"/>
      <c r="G18" s="104"/>
      <c r="H18" s="107">
        <f>G18*F18</f>
        <v>0</v>
      </c>
      <c r="I18" s="29"/>
      <c r="J18" s="34"/>
      <c r="K18" s="86">
        <f t="shared" si="0"/>
        <v>0</v>
      </c>
      <c r="L18" s="45"/>
      <c r="M18" s="66"/>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row>
    <row r="19" spans="1:39" s="1" customFormat="1" x14ac:dyDescent="0.2">
      <c r="A19" s="70"/>
      <c r="B19" s="45"/>
      <c r="C19" s="83" t="s">
        <v>24</v>
      </c>
      <c r="D19" s="45" t="s">
        <v>20</v>
      </c>
      <c r="E19" s="45"/>
      <c r="F19" s="104"/>
      <c r="G19" s="104"/>
      <c r="H19" s="107">
        <f>G19*F19</f>
        <v>0</v>
      </c>
      <c r="I19" s="29"/>
      <c r="J19" s="34"/>
      <c r="K19" s="86">
        <f t="shared" si="0"/>
        <v>0</v>
      </c>
      <c r="L19" s="45"/>
      <c r="M19" s="66"/>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row>
    <row r="20" spans="1:39" s="1" customFormat="1" ht="12.6" customHeight="1" x14ac:dyDescent="0.2">
      <c r="A20" s="70"/>
      <c r="B20" s="45"/>
      <c r="C20" s="45"/>
      <c r="D20" s="45"/>
      <c r="E20" s="45"/>
      <c r="F20" s="104"/>
      <c r="G20" s="104"/>
      <c r="H20" s="107"/>
      <c r="I20" s="29"/>
      <c r="J20" s="34"/>
      <c r="K20" s="71"/>
      <c r="L20" s="45"/>
      <c r="M20" s="66"/>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row>
    <row r="21" spans="1:39" s="6" customFormat="1" ht="14.1" customHeight="1" x14ac:dyDescent="0.2">
      <c r="A21" s="73"/>
      <c r="B21" s="5" t="s">
        <v>25</v>
      </c>
      <c r="F21" s="108"/>
      <c r="G21" s="108"/>
      <c r="H21" s="109">
        <f>SUM(H15:H20)</f>
        <v>0</v>
      </c>
      <c r="I21" s="30">
        <f>SUM(I15:I19)</f>
        <v>0</v>
      </c>
      <c r="J21" s="68">
        <f>SUM(J15:J20)</f>
        <v>0</v>
      </c>
      <c r="K21" s="87">
        <f>SUM(I21:J21)</f>
        <v>0</v>
      </c>
      <c r="L21" s="45"/>
      <c r="M21" s="66"/>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row>
    <row r="22" spans="1:39" s="1" customFormat="1" x14ac:dyDescent="0.2">
      <c r="A22" s="70"/>
      <c r="B22" s="45"/>
      <c r="C22" s="45"/>
      <c r="D22" s="45"/>
      <c r="E22" s="45"/>
      <c r="F22" s="104"/>
      <c r="G22" s="104"/>
      <c r="H22" s="107"/>
      <c r="I22" s="29"/>
      <c r="J22" s="34"/>
      <c r="K22" s="71"/>
      <c r="L22" s="45"/>
      <c r="M22" s="66"/>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row>
    <row r="23" spans="1:39" s="1" customFormat="1" ht="24.6" customHeight="1" x14ac:dyDescent="0.2">
      <c r="A23" s="70"/>
      <c r="B23" s="81" t="s">
        <v>26</v>
      </c>
      <c r="C23" s="130" t="s">
        <v>27</v>
      </c>
      <c r="D23" s="130"/>
      <c r="E23" s="131"/>
      <c r="F23" s="104"/>
      <c r="G23" s="104"/>
      <c r="H23" s="107"/>
      <c r="I23" s="29"/>
      <c r="J23" s="34"/>
      <c r="K23" s="71"/>
      <c r="L23" s="45"/>
      <c r="M23" s="66"/>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row>
    <row r="24" spans="1:39" s="45" customFormat="1" x14ac:dyDescent="0.2">
      <c r="A24" s="70"/>
      <c r="C24" s="83" t="s">
        <v>19</v>
      </c>
      <c r="D24" s="46" t="s">
        <v>20</v>
      </c>
      <c r="E24" s="46"/>
      <c r="F24" s="104"/>
      <c r="G24" s="106"/>
      <c r="H24" s="107">
        <f>G24*F24</f>
        <v>0</v>
      </c>
      <c r="I24" s="29"/>
      <c r="J24" s="35"/>
      <c r="K24" s="71"/>
      <c r="M24" s="66"/>
    </row>
    <row r="25" spans="1:39" s="45" customFormat="1" x14ac:dyDescent="0.2">
      <c r="A25" s="70"/>
      <c r="B25" s="82"/>
      <c r="C25" s="83" t="s">
        <v>21</v>
      </c>
      <c r="D25" s="82" t="s">
        <v>20</v>
      </c>
      <c r="F25" s="104"/>
      <c r="G25" s="104"/>
      <c r="H25" s="107">
        <f t="shared" ref="H25:H28" si="1">G25*F25</f>
        <v>0</v>
      </c>
      <c r="I25" s="29"/>
      <c r="J25" s="35"/>
      <c r="K25" s="71"/>
      <c r="M25" s="66"/>
    </row>
    <row r="26" spans="1:39" s="45" customFormat="1" x14ac:dyDescent="0.2">
      <c r="A26" s="70"/>
      <c r="C26" s="83" t="s">
        <v>22</v>
      </c>
      <c r="D26" s="45" t="s">
        <v>20</v>
      </c>
      <c r="F26" s="104"/>
      <c r="G26" s="104"/>
      <c r="H26" s="107">
        <f t="shared" si="1"/>
        <v>0</v>
      </c>
      <c r="I26" s="29"/>
      <c r="J26" s="35"/>
      <c r="K26" s="71"/>
      <c r="M26" s="66"/>
    </row>
    <row r="27" spans="1:39" s="45" customFormat="1" x14ac:dyDescent="0.2">
      <c r="A27" s="70"/>
      <c r="C27" s="83" t="s">
        <v>23</v>
      </c>
      <c r="D27" s="45" t="s">
        <v>20</v>
      </c>
      <c r="F27" s="104"/>
      <c r="G27" s="104"/>
      <c r="H27" s="107">
        <f t="shared" si="1"/>
        <v>0</v>
      </c>
      <c r="I27" s="29"/>
      <c r="J27" s="34"/>
      <c r="K27" s="71"/>
      <c r="M27" s="66"/>
    </row>
    <row r="28" spans="1:39" s="45" customFormat="1" x14ac:dyDescent="0.2">
      <c r="A28" s="70"/>
      <c r="C28" s="83" t="s">
        <v>24</v>
      </c>
      <c r="D28" s="45" t="s">
        <v>20</v>
      </c>
      <c r="F28" s="104"/>
      <c r="G28" s="104"/>
      <c r="H28" s="107">
        <f t="shared" si="1"/>
        <v>0</v>
      </c>
      <c r="I28" s="29"/>
      <c r="J28" s="34"/>
      <c r="K28" s="71"/>
      <c r="M28" s="66"/>
    </row>
    <row r="29" spans="1:39" s="1" customFormat="1" x14ac:dyDescent="0.2">
      <c r="A29" s="70"/>
      <c r="B29" s="45"/>
      <c r="C29" s="7"/>
      <c r="D29" s="7"/>
      <c r="E29" s="7"/>
      <c r="F29" s="104"/>
      <c r="G29" s="104"/>
      <c r="H29" s="107"/>
      <c r="I29" s="29"/>
      <c r="J29" s="34"/>
      <c r="K29" s="71"/>
      <c r="L29" s="45"/>
      <c r="M29" s="66"/>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row>
    <row r="30" spans="1:39" s="6" customFormat="1" x14ac:dyDescent="0.2">
      <c r="A30" s="73"/>
      <c r="B30" s="5" t="s">
        <v>28</v>
      </c>
      <c r="F30" s="108"/>
      <c r="G30" s="108"/>
      <c r="H30" s="109">
        <f>SUM(H24:H29)</f>
        <v>0</v>
      </c>
      <c r="I30" s="30">
        <f>SUM(I24:I28)</f>
        <v>0</v>
      </c>
      <c r="J30" s="68">
        <f>SUM(J24:J29)</f>
        <v>0</v>
      </c>
      <c r="K30" s="87">
        <f>SUM(I30:J30)</f>
        <v>0</v>
      </c>
      <c r="L30" s="45"/>
      <c r="M30" s="66"/>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row>
    <row r="31" spans="1:39" s="1" customFormat="1" x14ac:dyDescent="0.2">
      <c r="A31" s="70"/>
      <c r="B31" s="45"/>
      <c r="C31" s="45"/>
      <c r="D31" s="45"/>
      <c r="E31" s="45"/>
      <c r="F31" s="104"/>
      <c r="G31" s="104"/>
      <c r="H31" s="107"/>
      <c r="I31" s="29"/>
      <c r="J31" s="34"/>
      <c r="K31" s="71"/>
      <c r="L31" s="45"/>
      <c r="M31" s="66"/>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row>
    <row r="32" spans="1:39" s="6" customFormat="1" x14ac:dyDescent="0.2">
      <c r="A32" s="74" t="s">
        <v>29</v>
      </c>
      <c r="F32" s="108"/>
      <c r="G32" s="108"/>
      <c r="H32" s="109">
        <f>H21+H30</f>
        <v>0</v>
      </c>
      <c r="I32" s="30">
        <f>I30+I21</f>
        <v>0</v>
      </c>
      <c r="J32" s="30">
        <f>J30+J21</f>
        <v>0</v>
      </c>
      <c r="K32" s="80">
        <f>I32+J32</f>
        <v>0</v>
      </c>
      <c r="L32" s="45"/>
      <c r="M32" s="66"/>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row>
    <row r="33" spans="1:39" s="1" customFormat="1" x14ac:dyDescent="0.2">
      <c r="A33" s="70"/>
      <c r="B33" s="45"/>
      <c r="C33" s="45"/>
      <c r="D33" s="45"/>
      <c r="E33" s="45"/>
      <c r="F33" s="104"/>
      <c r="G33" s="104"/>
      <c r="H33" s="107"/>
      <c r="I33" s="29"/>
      <c r="J33" s="34"/>
      <c r="K33" s="71"/>
      <c r="L33" s="45"/>
      <c r="M33" s="66"/>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row>
    <row r="34" spans="1:39" s="1" customFormat="1" x14ac:dyDescent="0.2">
      <c r="A34" s="72" t="s">
        <v>30</v>
      </c>
      <c r="B34" s="3" t="s">
        <v>31</v>
      </c>
      <c r="C34" s="3"/>
      <c r="D34" s="3"/>
      <c r="E34" s="3"/>
      <c r="F34" s="104"/>
      <c r="G34" s="104"/>
      <c r="H34" s="107"/>
      <c r="I34" s="29"/>
      <c r="J34" s="34"/>
      <c r="K34" s="71"/>
      <c r="L34" s="45"/>
      <c r="M34" s="66"/>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row>
    <row r="35" spans="1:39" s="1" customFormat="1" x14ac:dyDescent="0.2">
      <c r="A35" s="70"/>
      <c r="B35" s="45"/>
      <c r="C35" s="45"/>
      <c r="D35" s="45"/>
      <c r="E35" s="45"/>
      <c r="F35" s="104"/>
      <c r="G35" s="104"/>
      <c r="H35" s="107"/>
      <c r="I35" s="29"/>
      <c r="J35" s="34"/>
      <c r="K35" s="71"/>
      <c r="L35" s="45"/>
      <c r="M35" s="66"/>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row>
    <row r="36" spans="1:39" s="1" customFormat="1" x14ac:dyDescent="0.2">
      <c r="A36" s="70"/>
      <c r="B36" s="84" t="s">
        <v>17</v>
      </c>
      <c r="C36" s="8" t="s">
        <v>32</v>
      </c>
      <c r="D36" s="8"/>
      <c r="E36" s="8"/>
      <c r="F36" s="104"/>
      <c r="G36" s="110"/>
      <c r="H36" s="107">
        <f>+G36*F36</f>
        <v>0</v>
      </c>
      <c r="I36" s="29"/>
      <c r="J36" s="35"/>
      <c r="K36" s="86">
        <f>I36+J36</f>
        <v>0</v>
      </c>
      <c r="L36" s="45"/>
      <c r="M36" s="66"/>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row>
    <row r="37" spans="1:39" s="1" customFormat="1" ht="24" customHeight="1" x14ac:dyDescent="0.2">
      <c r="A37" s="70"/>
      <c r="B37" s="84" t="s">
        <v>26</v>
      </c>
      <c r="C37" s="122" t="s">
        <v>33</v>
      </c>
      <c r="D37" s="122"/>
      <c r="E37" s="123"/>
      <c r="F37" s="104"/>
      <c r="G37" s="110"/>
      <c r="H37" s="107">
        <f>+G37*F37</f>
        <v>0</v>
      </c>
      <c r="I37" s="29"/>
      <c r="J37" s="35"/>
      <c r="K37" s="86">
        <f>I37+J37</f>
        <v>0</v>
      </c>
      <c r="L37" s="45"/>
      <c r="M37" s="66"/>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row>
    <row r="38" spans="1:39" s="1" customFormat="1" x14ac:dyDescent="0.2">
      <c r="A38" s="70"/>
      <c r="B38" s="9"/>
      <c r="C38" s="8"/>
      <c r="D38" s="8"/>
      <c r="E38" s="8"/>
      <c r="F38" s="104"/>
      <c r="G38" s="104"/>
      <c r="H38" s="107"/>
      <c r="I38" s="29"/>
      <c r="J38" s="33"/>
      <c r="K38" s="71"/>
      <c r="L38" s="45"/>
      <c r="M38" s="66"/>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row>
    <row r="39" spans="1:39" s="6" customFormat="1" x14ac:dyDescent="0.2">
      <c r="A39" s="74" t="s">
        <v>34</v>
      </c>
      <c r="B39" s="10"/>
      <c r="F39" s="108"/>
      <c r="G39" s="108"/>
      <c r="H39" s="109">
        <f>SUM(H36:H38)</f>
        <v>0</v>
      </c>
      <c r="I39" s="30">
        <f>SUM(I36:I38)</f>
        <v>0</v>
      </c>
      <c r="J39" s="30">
        <f>SUM(J36:J38)</f>
        <v>0</v>
      </c>
      <c r="K39" s="80">
        <f>I39+J39</f>
        <v>0</v>
      </c>
      <c r="L39" s="45"/>
      <c r="M39" s="66"/>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row>
    <row r="40" spans="1:39" s="1" customFormat="1" x14ac:dyDescent="0.2">
      <c r="A40" s="75"/>
      <c r="B40" s="3"/>
      <c r="C40" s="45"/>
      <c r="D40" s="45"/>
      <c r="E40" s="45"/>
      <c r="F40" s="104"/>
      <c r="G40" s="104"/>
      <c r="H40" s="107"/>
      <c r="I40" s="29"/>
      <c r="J40" s="34"/>
      <c r="K40" s="71"/>
      <c r="L40" s="45"/>
      <c r="M40" s="66"/>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row>
    <row r="41" spans="1:39" s="1" customFormat="1" x14ac:dyDescent="0.2">
      <c r="A41" s="72" t="s">
        <v>35</v>
      </c>
      <c r="B41" s="3" t="s">
        <v>36</v>
      </c>
      <c r="C41" s="3"/>
      <c r="D41" s="3"/>
      <c r="E41" s="3"/>
      <c r="F41" s="104"/>
      <c r="G41" s="104"/>
      <c r="H41" s="107"/>
      <c r="I41" s="29"/>
      <c r="J41" s="34"/>
      <c r="K41" s="71"/>
      <c r="L41" s="45"/>
      <c r="M41" s="66"/>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row>
    <row r="42" spans="1:39" s="1" customFormat="1" x14ac:dyDescent="0.2">
      <c r="A42" s="70"/>
      <c r="B42" s="45"/>
      <c r="C42" s="45"/>
      <c r="D42" s="45"/>
      <c r="E42" s="45"/>
      <c r="F42" s="104"/>
      <c r="G42" s="104"/>
      <c r="H42" s="107"/>
      <c r="I42" s="29"/>
      <c r="J42" s="34"/>
      <c r="K42" s="71"/>
      <c r="L42" s="45"/>
      <c r="M42" s="66"/>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row>
    <row r="43" spans="1:39" s="1" customFormat="1" x14ac:dyDescent="0.2">
      <c r="A43" s="70"/>
      <c r="B43" s="84" t="s">
        <v>17</v>
      </c>
      <c r="C43" s="8" t="s">
        <v>37</v>
      </c>
      <c r="D43" s="8"/>
      <c r="E43" s="8"/>
      <c r="F43" s="104"/>
      <c r="G43" s="104"/>
      <c r="H43" s="107">
        <f>G43*F43</f>
        <v>0</v>
      </c>
      <c r="I43" s="29"/>
      <c r="J43" s="35"/>
      <c r="K43" s="86">
        <f>I43+J43</f>
        <v>0</v>
      </c>
      <c r="L43" s="45"/>
      <c r="M43" s="66"/>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row>
    <row r="44" spans="1:39" s="1" customFormat="1" x14ac:dyDescent="0.2">
      <c r="A44" s="70"/>
      <c r="B44" s="84" t="s">
        <v>26</v>
      </c>
      <c r="C44" s="8" t="s">
        <v>38</v>
      </c>
      <c r="D44" s="8"/>
      <c r="E44" s="8"/>
      <c r="F44" s="104"/>
      <c r="G44" s="104"/>
      <c r="H44" s="107">
        <f t="shared" ref="H44:H47" si="2">G44*F44</f>
        <v>0</v>
      </c>
      <c r="I44" s="29"/>
      <c r="J44" s="35"/>
      <c r="K44" s="86">
        <f t="shared" ref="K44:K47" si="3">I44+J44</f>
        <v>0</v>
      </c>
      <c r="L44" s="45"/>
      <c r="M44" s="66"/>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row>
    <row r="45" spans="1:39" s="1" customFormat="1" x14ac:dyDescent="0.2">
      <c r="A45" s="70"/>
      <c r="B45" s="85" t="s">
        <v>39</v>
      </c>
      <c r="C45" s="8" t="s">
        <v>40</v>
      </c>
      <c r="D45" s="8"/>
      <c r="E45" s="8"/>
      <c r="F45" s="104"/>
      <c r="G45" s="104"/>
      <c r="H45" s="107">
        <f t="shared" si="2"/>
        <v>0</v>
      </c>
      <c r="I45" s="29"/>
      <c r="J45" s="35"/>
      <c r="K45" s="86">
        <f t="shared" si="3"/>
        <v>0</v>
      </c>
      <c r="L45" s="45"/>
      <c r="M45" s="66"/>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row>
    <row r="46" spans="1:39" s="1" customFormat="1" x14ac:dyDescent="0.2">
      <c r="A46" s="70"/>
      <c r="B46" s="84" t="s">
        <v>41</v>
      </c>
      <c r="C46" s="9" t="s">
        <v>42</v>
      </c>
      <c r="D46" s="8"/>
      <c r="E46" s="8"/>
      <c r="F46" s="104"/>
      <c r="G46" s="104"/>
      <c r="H46" s="107">
        <f t="shared" si="2"/>
        <v>0</v>
      </c>
      <c r="I46" s="29"/>
      <c r="J46" s="35"/>
      <c r="K46" s="86">
        <f t="shared" si="3"/>
        <v>0</v>
      </c>
      <c r="L46" s="45"/>
      <c r="M46" s="66"/>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row>
    <row r="47" spans="1:39" s="1" customFormat="1" x14ac:dyDescent="0.2">
      <c r="A47" s="70"/>
      <c r="B47" s="84" t="s">
        <v>43</v>
      </c>
      <c r="C47" s="9" t="s">
        <v>44</v>
      </c>
      <c r="D47" s="8"/>
      <c r="E47" s="8"/>
      <c r="F47" s="104"/>
      <c r="G47" s="104"/>
      <c r="H47" s="107">
        <f t="shared" si="2"/>
        <v>0</v>
      </c>
      <c r="I47" s="29"/>
      <c r="J47" s="35"/>
      <c r="K47" s="86">
        <f t="shared" si="3"/>
        <v>0</v>
      </c>
      <c r="L47" s="45"/>
      <c r="M47" s="66"/>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row>
    <row r="48" spans="1:39" s="1" customFormat="1" x14ac:dyDescent="0.2">
      <c r="A48" s="70"/>
      <c r="B48" s="8"/>
      <c r="C48" s="8"/>
      <c r="D48" s="8"/>
      <c r="E48" s="8"/>
      <c r="F48" s="104"/>
      <c r="G48" s="104"/>
      <c r="H48" s="107"/>
      <c r="I48" s="29"/>
      <c r="J48" s="34"/>
      <c r="K48" s="71"/>
      <c r="L48" s="45"/>
      <c r="M48" s="66"/>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row>
    <row r="49" spans="1:39" s="6" customFormat="1" x14ac:dyDescent="0.2">
      <c r="A49" s="76" t="s">
        <v>45</v>
      </c>
      <c r="F49" s="108"/>
      <c r="G49" s="108"/>
      <c r="H49" s="109">
        <f>SUM(H43:H48)</f>
        <v>0</v>
      </c>
      <c r="I49" s="30">
        <f>SUM(I43:I48)</f>
        <v>0</v>
      </c>
      <c r="J49" s="30">
        <f>SUM(J43:J48)</f>
        <v>0</v>
      </c>
      <c r="K49" s="80">
        <f>I49+J49</f>
        <v>0</v>
      </c>
      <c r="L49" s="45"/>
      <c r="M49" s="66"/>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row>
    <row r="50" spans="1:39" s="1" customFormat="1" x14ac:dyDescent="0.2">
      <c r="A50" s="70"/>
      <c r="B50" s="8"/>
      <c r="C50" s="8"/>
      <c r="D50" s="8"/>
      <c r="E50" s="8"/>
      <c r="F50" s="104"/>
      <c r="G50" s="104"/>
      <c r="H50" s="107"/>
      <c r="I50" s="29"/>
      <c r="J50" s="34"/>
      <c r="K50" s="71"/>
      <c r="L50" s="45"/>
      <c r="M50" s="66"/>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row>
    <row r="51" spans="1:39" s="1" customFormat="1" ht="38.450000000000003" customHeight="1" x14ac:dyDescent="0.2">
      <c r="A51" s="72" t="s">
        <v>46</v>
      </c>
      <c r="B51" s="124" t="s">
        <v>47</v>
      </c>
      <c r="C51" s="124"/>
      <c r="D51" s="124"/>
      <c r="E51" s="125"/>
      <c r="F51" s="111"/>
      <c r="G51" s="111"/>
      <c r="H51" s="112"/>
      <c r="I51" s="39"/>
      <c r="J51" s="34"/>
      <c r="K51" s="71"/>
      <c r="L51" s="45"/>
      <c r="M51" s="66"/>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row>
    <row r="52" spans="1:39" s="1" customFormat="1" x14ac:dyDescent="0.2">
      <c r="A52" s="70"/>
      <c r="B52" s="8"/>
      <c r="C52" s="8"/>
      <c r="D52" s="8"/>
      <c r="E52" s="8"/>
      <c r="F52" s="104"/>
      <c r="G52" s="104"/>
      <c r="H52" s="107"/>
      <c r="I52" s="29"/>
      <c r="J52" s="34"/>
      <c r="K52" s="71"/>
      <c r="L52" s="45"/>
      <c r="M52" s="66"/>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row>
    <row r="53" spans="1:39" s="1" customFormat="1" x14ac:dyDescent="0.2">
      <c r="A53" s="70"/>
      <c r="B53" s="84" t="s">
        <v>17</v>
      </c>
      <c r="C53" s="8" t="s">
        <v>48</v>
      </c>
      <c r="D53" s="8"/>
      <c r="E53" s="8"/>
      <c r="F53" s="104"/>
      <c r="G53" s="104"/>
      <c r="H53" s="107"/>
      <c r="I53" s="29"/>
      <c r="J53" s="34"/>
      <c r="K53" s="71"/>
      <c r="L53" s="45"/>
      <c r="M53" s="66"/>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row>
    <row r="54" spans="1:39" s="1" customFormat="1" x14ac:dyDescent="0.2">
      <c r="A54" s="70"/>
      <c r="B54" s="8"/>
      <c r="C54" s="83" t="s">
        <v>19</v>
      </c>
      <c r="D54" s="8" t="s">
        <v>49</v>
      </c>
      <c r="E54" s="8"/>
      <c r="F54" s="104"/>
      <c r="G54" s="104"/>
      <c r="H54" s="107">
        <f>+G54*F54</f>
        <v>0</v>
      </c>
      <c r="I54" s="29"/>
      <c r="J54" s="35"/>
      <c r="K54" s="86">
        <f>I54+J54</f>
        <v>0</v>
      </c>
      <c r="L54" s="45"/>
      <c r="M54" s="66"/>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row>
    <row r="55" spans="1:39" s="1" customFormat="1" x14ac:dyDescent="0.2">
      <c r="A55" s="70"/>
      <c r="B55" s="8"/>
      <c r="C55" s="83" t="s">
        <v>21</v>
      </c>
      <c r="D55" s="8" t="s">
        <v>50</v>
      </c>
      <c r="E55" s="8"/>
      <c r="F55" s="104"/>
      <c r="G55" s="104"/>
      <c r="H55" s="107">
        <f t="shared" ref="H55:H59" si="4">+G55*F55</f>
        <v>0</v>
      </c>
      <c r="I55" s="29"/>
      <c r="J55" s="35"/>
      <c r="K55" s="86">
        <f t="shared" ref="K55:K59" si="5">I55+J55</f>
        <v>0</v>
      </c>
      <c r="L55" s="45"/>
      <c r="M55" s="66"/>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row>
    <row r="56" spans="1:39" s="1" customFormat="1" x14ac:dyDescent="0.2">
      <c r="A56" s="70"/>
      <c r="B56" s="8"/>
      <c r="C56" s="83" t="s">
        <v>22</v>
      </c>
      <c r="D56" s="8" t="s">
        <v>51</v>
      </c>
      <c r="E56" s="8"/>
      <c r="F56" s="104"/>
      <c r="G56" s="104"/>
      <c r="H56" s="107">
        <f t="shared" si="4"/>
        <v>0</v>
      </c>
      <c r="I56" s="29"/>
      <c r="J56" s="35"/>
      <c r="K56" s="86">
        <f t="shared" si="5"/>
        <v>0</v>
      </c>
      <c r="L56" s="45"/>
      <c r="M56" s="66"/>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row>
    <row r="57" spans="1:39" s="1" customFormat="1" x14ac:dyDescent="0.2">
      <c r="A57" s="70"/>
      <c r="B57" s="8"/>
      <c r="C57" s="83" t="s">
        <v>23</v>
      </c>
      <c r="D57" s="9" t="s">
        <v>52</v>
      </c>
      <c r="E57" s="8"/>
      <c r="F57" s="104"/>
      <c r="G57" s="104"/>
      <c r="H57" s="107">
        <f t="shared" si="4"/>
        <v>0</v>
      </c>
      <c r="I57" s="29"/>
      <c r="J57" s="35"/>
      <c r="K57" s="86">
        <f t="shared" si="5"/>
        <v>0</v>
      </c>
      <c r="L57" s="45"/>
      <c r="M57" s="66"/>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row>
    <row r="58" spans="1:39" s="1" customFormat="1" x14ac:dyDescent="0.2">
      <c r="A58" s="70"/>
      <c r="B58" s="8"/>
      <c r="C58" s="83" t="s">
        <v>24</v>
      </c>
      <c r="D58" s="9" t="s">
        <v>53</v>
      </c>
      <c r="E58" s="8"/>
      <c r="F58" s="104"/>
      <c r="G58" s="104"/>
      <c r="H58" s="107">
        <f t="shared" si="4"/>
        <v>0</v>
      </c>
      <c r="I58" s="29"/>
      <c r="J58" s="35"/>
      <c r="K58" s="86">
        <f t="shared" si="5"/>
        <v>0</v>
      </c>
      <c r="L58" s="45"/>
      <c r="M58" s="66"/>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row>
    <row r="59" spans="1:39" s="1" customFormat="1" x14ac:dyDescent="0.2">
      <c r="A59" s="70"/>
      <c r="B59" s="8"/>
      <c r="C59" s="83" t="s">
        <v>54</v>
      </c>
      <c r="D59" s="9" t="s">
        <v>55</v>
      </c>
      <c r="E59" s="8"/>
      <c r="F59" s="104"/>
      <c r="G59" s="104"/>
      <c r="H59" s="107">
        <f t="shared" si="4"/>
        <v>0</v>
      </c>
      <c r="I59" s="29"/>
      <c r="J59" s="35"/>
      <c r="K59" s="86">
        <f t="shared" si="5"/>
        <v>0</v>
      </c>
      <c r="L59" s="45"/>
      <c r="M59" s="66"/>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row>
    <row r="60" spans="1:39" s="1" customFormat="1" x14ac:dyDescent="0.2">
      <c r="A60" s="70"/>
      <c r="B60" s="8"/>
      <c r="C60" s="8"/>
      <c r="D60" s="9"/>
      <c r="E60" s="8"/>
      <c r="F60" s="104"/>
      <c r="G60" s="104"/>
      <c r="H60" s="107"/>
      <c r="I60" s="29"/>
      <c r="J60" s="34"/>
      <c r="K60" s="71"/>
      <c r="L60" s="45"/>
      <c r="M60" s="66"/>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row>
    <row r="61" spans="1:39" s="6" customFormat="1" x14ac:dyDescent="0.2">
      <c r="A61" s="73"/>
      <c r="B61" s="5" t="s">
        <v>56</v>
      </c>
      <c r="F61" s="108"/>
      <c r="G61" s="108"/>
      <c r="H61" s="109">
        <f>SUM(H54:H60)</f>
        <v>0</v>
      </c>
      <c r="I61" s="30">
        <f>SUM(I54:I60)</f>
        <v>0</v>
      </c>
      <c r="J61" s="30">
        <f>SUM(J54:J60)</f>
        <v>0</v>
      </c>
      <c r="K61" s="87">
        <f>I61+J61</f>
        <v>0</v>
      </c>
      <c r="L61" s="45"/>
      <c r="M61" s="66"/>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row>
    <row r="62" spans="1:39" s="1" customFormat="1" x14ac:dyDescent="0.2">
      <c r="A62" s="70"/>
      <c r="B62" s="45"/>
      <c r="C62" s="45"/>
      <c r="D62" s="45"/>
      <c r="E62" s="45"/>
      <c r="F62" s="104"/>
      <c r="G62" s="104"/>
      <c r="H62" s="107"/>
      <c r="I62" s="29"/>
      <c r="J62" s="34"/>
      <c r="K62" s="71"/>
      <c r="L62" s="45"/>
      <c r="M62" s="66"/>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row>
    <row r="63" spans="1:39" s="1" customFormat="1" x14ac:dyDescent="0.2">
      <c r="A63" s="70"/>
      <c r="B63" s="84" t="s">
        <v>26</v>
      </c>
      <c r="C63" s="8" t="s">
        <v>48</v>
      </c>
      <c r="D63" s="8"/>
      <c r="E63" s="8"/>
      <c r="F63" s="104"/>
      <c r="G63" s="104"/>
      <c r="H63" s="107"/>
      <c r="I63" s="29"/>
      <c r="J63" s="34"/>
      <c r="K63" s="71"/>
      <c r="L63" s="45"/>
      <c r="M63" s="66"/>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row>
    <row r="64" spans="1:39" s="1" customFormat="1" x14ac:dyDescent="0.2">
      <c r="A64" s="70"/>
      <c r="B64" s="8"/>
      <c r="C64" s="83" t="s">
        <v>19</v>
      </c>
      <c r="D64" s="8" t="s">
        <v>49</v>
      </c>
      <c r="E64" s="8"/>
      <c r="F64" s="104"/>
      <c r="G64" s="104"/>
      <c r="H64" s="107">
        <f>+G64*F64</f>
        <v>0</v>
      </c>
      <c r="I64" s="29"/>
      <c r="J64" s="35"/>
      <c r="K64" s="86">
        <f>I64+J64</f>
        <v>0</v>
      </c>
      <c r="L64" s="45"/>
      <c r="M64" s="66"/>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row>
    <row r="65" spans="1:39" s="1" customFormat="1" x14ac:dyDescent="0.2">
      <c r="A65" s="70"/>
      <c r="B65" s="8"/>
      <c r="C65" s="83" t="s">
        <v>21</v>
      </c>
      <c r="D65" s="8" t="s">
        <v>50</v>
      </c>
      <c r="E65" s="8"/>
      <c r="F65" s="104"/>
      <c r="G65" s="104"/>
      <c r="H65" s="107">
        <f t="shared" ref="H65:H69" si="6">+G65*F65</f>
        <v>0</v>
      </c>
      <c r="I65" s="29"/>
      <c r="J65" s="35"/>
      <c r="K65" s="86">
        <f t="shared" ref="K65:K69" si="7">I65+J65</f>
        <v>0</v>
      </c>
      <c r="L65" s="45"/>
      <c r="M65" s="66"/>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row>
    <row r="66" spans="1:39" s="1" customFormat="1" x14ac:dyDescent="0.2">
      <c r="A66" s="70"/>
      <c r="B66" s="8"/>
      <c r="C66" s="83" t="s">
        <v>22</v>
      </c>
      <c r="D66" s="8" t="s">
        <v>51</v>
      </c>
      <c r="E66" s="8"/>
      <c r="F66" s="104"/>
      <c r="G66" s="104"/>
      <c r="H66" s="107">
        <f t="shared" si="6"/>
        <v>0</v>
      </c>
      <c r="I66" s="29"/>
      <c r="J66" s="35"/>
      <c r="K66" s="86">
        <f t="shared" si="7"/>
        <v>0</v>
      </c>
      <c r="L66" s="45"/>
      <c r="M66" s="66"/>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row>
    <row r="67" spans="1:39" s="1" customFormat="1" x14ac:dyDescent="0.2">
      <c r="A67" s="70"/>
      <c r="B67" s="8"/>
      <c r="C67" s="83" t="s">
        <v>23</v>
      </c>
      <c r="D67" s="9" t="s">
        <v>52</v>
      </c>
      <c r="E67" s="8"/>
      <c r="F67" s="104"/>
      <c r="G67" s="104"/>
      <c r="H67" s="107">
        <f t="shared" si="6"/>
        <v>0</v>
      </c>
      <c r="I67" s="29"/>
      <c r="J67" s="35"/>
      <c r="K67" s="86">
        <f t="shared" si="7"/>
        <v>0</v>
      </c>
      <c r="L67" s="45"/>
      <c r="M67" s="66"/>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row>
    <row r="68" spans="1:39" s="1" customFormat="1" x14ac:dyDescent="0.2">
      <c r="A68" s="70"/>
      <c r="B68" s="8"/>
      <c r="C68" s="83" t="s">
        <v>24</v>
      </c>
      <c r="D68" s="9" t="s">
        <v>53</v>
      </c>
      <c r="E68" s="8"/>
      <c r="F68" s="104"/>
      <c r="G68" s="104"/>
      <c r="H68" s="107">
        <f t="shared" si="6"/>
        <v>0</v>
      </c>
      <c r="I68" s="29"/>
      <c r="J68" s="35"/>
      <c r="K68" s="86">
        <f t="shared" si="7"/>
        <v>0</v>
      </c>
      <c r="L68" s="45"/>
      <c r="M68" s="66"/>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row>
    <row r="69" spans="1:39" s="1" customFormat="1" x14ac:dyDescent="0.2">
      <c r="A69" s="70"/>
      <c r="B69" s="8"/>
      <c r="C69" s="83" t="s">
        <v>54</v>
      </c>
      <c r="D69" s="9" t="s">
        <v>55</v>
      </c>
      <c r="E69" s="8"/>
      <c r="F69" s="104"/>
      <c r="G69" s="104"/>
      <c r="H69" s="107">
        <f t="shared" si="6"/>
        <v>0</v>
      </c>
      <c r="I69" s="29"/>
      <c r="J69" s="35"/>
      <c r="K69" s="86">
        <f t="shared" si="7"/>
        <v>0</v>
      </c>
      <c r="L69" s="45"/>
      <c r="M69" s="66"/>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row>
    <row r="70" spans="1:39" s="1" customFormat="1" x14ac:dyDescent="0.2">
      <c r="A70" s="70"/>
      <c r="B70" s="8"/>
      <c r="C70" s="8"/>
      <c r="D70" s="9"/>
      <c r="E70" s="8"/>
      <c r="F70" s="104"/>
      <c r="G70" s="104"/>
      <c r="H70" s="107"/>
      <c r="I70" s="29"/>
      <c r="J70" s="34"/>
      <c r="K70" s="71"/>
      <c r="L70" s="45"/>
      <c r="M70" s="66"/>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row>
    <row r="71" spans="1:39" s="1" customFormat="1" x14ac:dyDescent="0.2">
      <c r="A71" s="73"/>
      <c r="B71" s="5" t="s">
        <v>57</v>
      </c>
      <c r="C71" s="6"/>
      <c r="D71" s="6"/>
      <c r="E71" s="6"/>
      <c r="F71" s="108"/>
      <c r="G71" s="108"/>
      <c r="H71" s="109">
        <f>SUM(H64:H70)</f>
        <v>0</v>
      </c>
      <c r="I71" s="30">
        <f>SUM(I64:I70)</f>
        <v>0</v>
      </c>
      <c r="J71" s="30">
        <f>SUM(J64:J70)</f>
        <v>0</v>
      </c>
      <c r="K71" s="87">
        <f>I71+J71</f>
        <v>0</v>
      </c>
      <c r="L71" s="45"/>
      <c r="M71" s="66"/>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row>
    <row r="72" spans="1:39" s="1" customFormat="1" x14ac:dyDescent="0.2">
      <c r="A72" s="70"/>
      <c r="B72" s="45"/>
      <c r="C72" s="45"/>
      <c r="D72" s="45"/>
      <c r="E72" s="45"/>
      <c r="F72" s="104"/>
      <c r="G72" s="104"/>
      <c r="H72" s="107"/>
      <c r="I72" s="29"/>
      <c r="J72" s="34"/>
      <c r="K72" s="71"/>
      <c r="L72" s="45"/>
      <c r="M72" s="66"/>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row>
    <row r="73" spans="1:39" s="1" customFormat="1" x14ac:dyDescent="0.2">
      <c r="A73" s="70"/>
      <c r="B73" s="84" t="s">
        <v>39</v>
      </c>
      <c r="C73" s="8" t="s">
        <v>48</v>
      </c>
      <c r="D73" s="8"/>
      <c r="E73" s="8"/>
      <c r="F73" s="104"/>
      <c r="G73" s="104"/>
      <c r="H73" s="107"/>
      <c r="I73" s="29"/>
      <c r="J73" s="35">
        <f>H73</f>
        <v>0</v>
      </c>
      <c r="K73" s="71"/>
      <c r="L73" s="45"/>
      <c r="M73" s="66"/>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row>
    <row r="74" spans="1:39" s="45" customFormat="1" x14ac:dyDescent="0.2">
      <c r="A74" s="70"/>
      <c r="B74" s="8"/>
      <c r="C74" s="83" t="s">
        <v>19</v>
      </c>
      <c r="D74" s="8" t="s">
        <v>49</v>
      </c>
      <c r="E74" s="8"/>
      <c r="F74" s="104"/>
      <c r="G74" s="104"/>
      <c r="H74" s="107">
        <f>+G74*F74</f>
        <v>0</v>
      </c>
      <c r="I74" s="29"/>
      <c r="J74" s="35"/>
      <c r="K74" s="86">
        <f>I74+J74</f>
        <v>0</v>
      </c>
      <c r="M74" s="66"/>
    </row>
    <row r="75" spans="1:39" s="45" customFormat="1" x14ac:dyDescent="0.2">
      <c r="A75" s="70"/>
      <c r="B75" s="8"/>
      <c r="C75" s="83" t="s">
        <v>21</v>
      </c>
      <c r="D75" s="8" t="s">
        <v>50</v>
      </c>
      <c r="E75" s="8"/>
      <c r="F75" s="104"/>
      <c r="G75" s="104"/>
      <c r="H75" s="107">
        <f t="shared" ref="H75:H79" si="8">+G75*F75</f>
        <v>0</v>
      </c>
      <c r="I75" s="29"/>
      <c r="J75" s="35"/>
      <c r="K75" s="86">
        <f t="shared" ref="K75:K79" si="9">I75+J75</f>
        <v>0</v>
      </c>
      <c r="M75" s="66"/>
    </row>
    <row r="76" spans="1:39" s="45" customFormat="1" x14ac:dyDescent="0.2">
      <c r="A76" s="70"/>
      <c r="B76" s="8"/>
      <c r="C76" s="83" t="s">
        <v>22</v>
      </c>
      <c r="D76" s="8" t="s">
        <v>51</v>
      </c>
      <c r="E76" s="8"/>
      <c r="F76" s="104"/>
      <c r="G76" s="104"/>
      <c r="H76" s="107">
        <f t="shared" si="8"/>
        <v>0</v>
      </c>
      <c r="I76" s="29"/>
      <c r="J76" s="35"/>
      <c r="K76" s="86">
        <f t="shared" si="9"/>
        <v>0</v>
      </c>
      <c r="M76" s="66"/>
    </row>
    <row r="77" spans="1:39" s="45" customFormat="1" x14ac:dyDescent="0.2">
      <c r="A77" s="70"/>
      <c r="B77" s="8"/>
      <c r="C77" s="83" t="s">
        <v>23</v>
      </c>
      <c r="D77" s="9" t="s">
        <v>52</v>
      </c>
      <c r="E77" s="8"/>
      <c r="F77" s="104"/>
      <c r="G77" s="104"/>
      <c r="H77" s="107">
        <f t="shared" si="8"/>
        <v>0</v>
      </c>
      <c r="I77" s="29"/>
      <c r="J77" s="35"/>
      <c r="K77" s="86">
        <f t="shared" si="9"/>
        <v>0</v>
      </c>
      <c r="M77" s="66"/>
    </row>
    <row r="78" spans="1:39" s="45" customFormat="1" x14ac:dyDescent="0.2">
      <c r="A78" s="70"/>
      <c r="B78" s="8"/>
      <c r="C78" s="83" t="s">
        <v>24</v>
      </c>
      <c r="D78" s="9" t="s">
        <v>53</v>
      </c>
      <c r="E78" s="8"/>
      <c r="F78" s="104"/>
      <c r="G78" s="104"/>
      <c r="H78" s="107">
        <f t="shared" si="8"/>
        <v>0</v>
      </c>
      <c r="I78" s="29"/>
      <c r="J78" s="35"/>
      <c r="K78" s="86">
        <f t="shared" si="9"/>
        <v>0</v>
      </c>
      <c r="M78" s="66"/>
    </row>
    <row r="79" spans="1:39" s="45" customFormat="1" x14ac:dyDescent="0.2">
      <c r="A79" s="70"/>
      <c r="B79" s="8"/>
      <c r="C79" s="83" t="s">
        <v>54</v>
      </c>
      <c r="D79" s="9" t="s">
        <v>55</v>
      </c>
      <c r="E79" s="8"/>
      <c r="F79" s="104"/>
      <c r="G79" s="104"/>
      <c r="H79" s="107">
        <f t="shared" si="8"/>
        <v>0</v>
      </c>
      <c r="I79" s="29"/>
      <c r="J79" s="35"/>
      <c r="K79" s="86">
        <f t="shared" si="9"/>
        <v>0</v>
      </c>
      <c r="M79" s="66"/>
    </row>
    <row r="80" spans="1:39" s="1" customFormat="1" x14ac:dyDescent="0.2">
      <c r="A80" s="70"/>
      <c r="B80" s="8"/>
      <c r="C80" s="8"/>
      <c r="D80" s="8"/>
      <c r="E80" s="8"/>
      <c r="F80" s="104"/>
      <c r="G80" s="104"/>
      <c r="H80" s="107"/>
      <c r="I80" s="29"/>
      <c r="J80" s="34"/>
      <c r="K80" s="71"/>
      <c r="L80" s="45"/>
      <c r="M80" s="66"/>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row>
    <row r="81" spans="1:39" s="1" customFormat="1" x14ac:dyDescent="0.2">
      <c r="A81" s="73"/>
      <c r="B81" s="5" t="s">
        <v>56</v>
      </c>
      <c r="C81" s="6"/>
      <c r="D81" s="6"/>
      <c r="E81" s="6"/>
      <c r="F81" s="108"/>
      <c r="G81" s="108"/>
      <c r="H81" s="109">
        <f>SUM(H74:H80)</f>
        <v>0</v>
      </c>
      <c r="I81" s="30">
        <f>SUM(I74:I80)</f>
        <v>0</v>
      </c>
      <c r="J81" s="30">
        <f>SUM(J74:J80)</f>
        <v>0</v>
      </c>
      <c r="K81" s="87">
        <f>I81+J81</f>
        <v>0</v>
      </c>
      <c r="L81" s="45"/>
      <c r="M81" s="66"/>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row>
    <row r="82" spans="1:39" s="1" customFormat="1" x14ac:dyDescent="0.2">
      <c r="A82" s="70"/>
      <c r="B82" s="45"/>
      <c r="C82" s="45"/>
      <c r="D82" s="45"/>
      <c r="E82" s="45"/>
      <c r="F82" s="104"/>
      <c r="G82" s="104"/>
      <c r="H82" s="107"/>
      <c r="I82" s="29"/>
      <c r="J82" s="34"/>
      <c r="K82" s="71"/>
      <c r="L82" s="45"/>
      <c r="M82" s="66"/>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row>
    <row r="83" spans="1:39" s="6" customFormat="1" x14ac:dyDescent="0.2">
      <c r="A83" s="76" t="s">
        <v>58</v>
      </c>
      <c r="F83" s="108"/>
      <c r="G83" s="108"/>
      <c r="H83" s="109">
        <f>H81+H71+H61</f>
        <v>0</v>
      </c>
      <c r="I83" s="30">
        <f>I81+I71+I61</f>
        <v>0</v>
      </c>
      <c r="J83" s="30">
        <f>J81+J71+J61</f>
        <v>0</v>
      </c>
      <c r="K83" s="87">
        <f>I83+J83</f>
        <v>0</v>
      </c>
      <c r="L83" s="45"/>
      <c r="M83" s="66"/>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row>
    <row r="84" spans="1:39" s="1" customFormat="1" x14ac:dyDescent="0.2">
      <c r="A84" s="70"/>
      <c r="B84" s="8"/>
      <c r="C84" s="8"/>
      <c r="D84" s="8"/>
      <c r="E84" s="8"/>
      <c r="F84" s="104"/>
      <c r="G84" s="104"/>
      <c r="H84" s="107"/>
      <c r="I84" s="29"/>
      <c r="J84" s="34"/>
      <c r="K84" s="71"/>
      <c r="L84" s="45"/>
      <c r="M84" s="66"/>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row>
    <row r="85" spans="1:39" s="1" customFormat="1" x14ac:dyDescent="0.2">
      <c r="A85" s="72" t="s">
        <v>59</v>
      </c>
      <c r="B85" s="3" t="s">
        <v>60</v>
      </c>
      <c r="C85" s="3"/>
      <c r="D85" s="3"/>
      <c r="E85" s="3"/>
      <c r="F85" s="104"/>
      <c r="G85" s="104"/>
      <c r="H85" s="107"/>
      <c r="I85" s="29"/>
      <c r="J85" s="34"/>
      <c r="K85" s="71"/>
      <c r="L85" s="45"/>
      <c r="M85" s="66"/>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row>
    <row r="86" spans="1:39" s="1" customFormat="1" x14ac:dyDescent="0.2">
      <c r="A86" s="70"/>
      <c r="B86" s="45"/>
      <c r="C86" s="45"/>
      <c r="D86" s="45"/>
      <c r="E86" s="45"/>
      <c r="F86" s="104"/>
      <c r="G86" s="104"/>
      <c r="H86" s="107"/>
      <c r="I86" s="29"/>
      <c r="J86" s="34"/>
      <c r="K86" s="71"/>
      <c r="L86" s="45"/>
      <c r="M86" s="66"/>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row>
    <row r="87" spans="1:39" s="45" customFormat="1" x14ac:dyDescent="0.2">
      <c r="A87" s="70"/>
      <c r="B87" s="84" t="s">
        <v>17</v>
      </c>
      <c r="C87" s="8" t="s">
        <v>61</v>
      </c>
      <c r="D87" s="8"/>
      <c r="E87" s="8"/>
      <c r="F87" s="104"/>
      <c r="G87" s="104"/>
      <c r="H87" s="107"/>
      <c r="I87" s="29"/>
      <c r="J87" s="35"/>
      <c r="K87" s="71"/>
      <c r="M87" s="66"/>
    </row>
    <row r="88" spans="1:39" s="45" customFormat="1" x14ac:dyDescent="0.2">
      <c r="A88" s="70"/>
      <c r="B88" s="8"/>
      <c r="C88" s="83" t="s">
        <v>19</v>
      </c>
      <c r="D88" s="8" t="s">
        <v>50</v>
      </c>
      <c r="E88" s="8"/>
      <c r="F88" s="104"/>
      <c r="G88" s="104"/>
      <c r="H88" s="107">
        <f>+G88*F88</f>
        <v>0</v>
      </c>
      <c r="I88" s="29"/>
      <c r="J88" s="35"/>
      <c r="K88" s="86">
        <f>I88+J88</f>
        <v>0</v>
      </c>
      <c r="M88" s="66"/>
    </row>
    <row r="89" spans="1:39" s="45" customFormat="1" x14ac:dyDescent="0.2">
      <c r="A89" s="70"/>
      <c r="B89" s="8"/>
      <c r="C89" s="83" t="s">
        <v>21</v>
      </c>
      <c r="D89" s="8" t="s">
        <v>51</v>
      </c>
      <c r="E89" s="8"/>
      <c r="F89" s="104"/>
      <c r="G89" s="104"/>
      <c r="H89" s="107">
        <f t="shared" ref="H89:H90" si="10">+G89*F89</f>
        <v>0</v>
      </c>
      <c r="I89" s="29"/>
      <c r="J89" s="35"/>
      <c r="K89" s="86">
        <f t="shared" ref="K89:K91" si="11">I89+J89</f>
        <v>0</v>
      </c>
      <c r="M89" s="66"/>
    </row>
    <row r="90" spans="1:39" s="45" customFormat="1" x14ac:dyDescent="0.2">
      <c r="A90" s="70"/>
      <c r="B90" s="8"/>
      <c r="C90" s="83" t="s">
        <v>22</v>
      </c>
      <c r="D90" s="9" t="s">
        <v>62</v>
      </c>
      <c r="E90" s="8"/>
      <c r="F90" s="104"/>
      <c r="G90" s="104"/>
      <c r="H90" s="107">
        <f t="shared" si="10"/>
        <v>0</v>
      </c>
      <c r="I90" s="29"/>
      <c r="J90" s="35"/>
      <c r="K90" s="86">
        <f t="shared" si="11"/>
        <v>0</v>
      </c>
      <c r="M90" s="66"/>
    </row>
    <row r="91" spans="1:39" s="45" customFormat="1" x14ac:dyDescent="0.2">
      <c r="A91" s="70"/>
      <c r="B91" s="8"/>
      <c r="C91" s="83"/>
      <c r="D91" s="9"/>
      <c r="E91" s="8"/>
      <c r="F91" s="104"/>
      <c r="G91" s="104"/>
      <c r="H91" s="107"/>
      <c r="I91" s="29"/>
      <c r="J91" s="35"/>
      <c r="K91" s="86">
        <f t="shared" si="11"/>
        <v>0</v>
      </c>
      <c r="M91" s="66"/>
    </row>
    <row r="92" spans="1:39" s="45" customFormat="1" x14ac:dyDescent="0.2">
      <c r="A92" s="70"/>
      <c r="B92" s="84" t="s">
        <v>63</v>
      </c>
      <c r="C92" s="8" t="s">
        <v>61</v>
      </c>
      <c r="D92" s="8"/>
      <c r="E92" s="8"/>
      <c r="F92" s="104"/>
      <c r="G92" s="104"/>
      <c r="H92" s="107"/>
      <c r="I92" s="29"/>
      <c r="J92" s="35"/>
      <c r="K92" s="71"/>
      <c r="M92" s="66"/>
    </row>
    <row r="93" spans="1:39" s="45" customFormat="1" x14ac:dyDescent="0.2">
      <c r="A93" s="70"/>
      <c r="B93" s="8"/>
      <c r="C93" s="83" t="s">
        <v>19</v>
      </c>
      <c r="D93" s="8" t="s">
        <v>50</v>
      </c>
      <c r="E93" s="8"/>
      <c r="F93" s="104"/>
      <c r="G93" s="104"/>
      <c r="H93" s="107">
        <f>+G93*F93</f>
        <v>0</v>
      </c>
      <c r="I93" s="29"/>
      <c r="J93" s="35"/>
      <c r="K93" s="86">
        <f>I93+J93</f>
        <v>0</v>
      </c>
      <c r="M93" s="66"/>
    </row>
    <row r="94" spans="1:39" s="45" customFormat="1" x14ac:dyDescent="0.2">
      <c r="A94" s="70"/>
      <c r="B94" s="8"/>
      <c r="C94" s="83" t="s">
        <v>21</v>
      </c>
      <c r="D94" s="8" t="s">
        <v>51</v>
      </c>
      <c r="E94" s="8"/>
      <c r="F94" s="104"/>
      <c r="G94" s="104"/>
      <c r="H94" s="107">
        <f t="shared" ref="H94:H95" si="12">+G94*F94</f>
        <v>0</v>
      </c>
      <c r="I94" s="29"/>
      <c r="J94" s="35"/>
      <c r="K94" s="86">
        <f t="shared" ref="K94:K96" si="13">I94+J94</f>
        <v>0</v>
      </c>
      <c r="M94" s="66"/>
    </row>
    <row r="95" spans="1:39" s="45" customFormat="1" x14ac:dyDescent="0.2">
      <c r="A95" s="70"/>
      <c r="B95" s="8"/>
      <c r="C95" s="83" t="s">
        <v>22</v>
      </c>
      <c r="D95" s="9" t="s">
        <v>62</v>
      </c>
      <c r="E95" s="8"/>
      <c r="F95" s="104"/>
      <c r="G95" s="104"/>
      <c r="H95" s="107">
        <f t="shared" si="12"/>
        <v>0</v>
      </c>
      <c r="I95" s="29"/>
      <c r="J95" s="35"/>
      <c r="K95" s="86">
        <f t="shared" si="13"/>
        <v>0</v>
      </c>
      <c r="M95" s="66"/>
    </row>
    <row r="96" spans="1:39" s="45" customFormat="1" x14ac:dyDescent="0.2">
      <c r="A96" s="70"/>
      <c r="B96" s="8"/>
      <c r="C96" s="8"/>
      <c r="D96" s="8"/>
      <c r="E96" s="8"/>
      <c r="F96" s="104"/>
      <c r="G96" s="104"/>
      <c r="H96" s="107"/>
      <c r="I96" s="29"/>
      <c r="J96" s="35"/>
      <c r="K96" s="86">
        <f t="shared" si="13"/>
        <v>0</v>
      </c>
      <c r="M96" s="66"/>
    </row>
    <row r="97" spans="1:39" s="45" customFormat="1" x14ac:dyDescent="0.2">
      <c r="A97" s="70"/>
      <c r="B97" s="84" t="s">
        <v>64</v>
      </c>
      <c r="C97" s="8" t="s">
        <v>61</v>
      </c>
      <c r="D97" s="8"/>
      <c r="E97" s="8"/>
      <c r="F97" s="104"/>
      <c r="G97" s="104"/>
      <c r="H97" s="107"/>
      <c r="I97" s="29"/>
      <c r="J97" s="35"/>
      <c r="K97" s="71"/>
      <c r="M97" s="66"/>
    </row>
    <row r="98" spans="1:39" s="45" customFormat="1" x14ac:dyDescent="0.2">
      <c r="A98" s="70"/>
      <c r="B98" s="8"/>
      <c r="C98" s="83" t="s">
        <v>19</v>
      </c>
      <c r="D98" s="8" t="s">
        <v>50</v>
      </c>
      <c r="E98" s="8"/>
      <c r="F98" s="104"/>
      <c r="G98" s="104"/>
      <c r="H98" s="107">
        <f>+G98*F98</f>
        <v>0</v>
      </c>
      <c r="I98" s="29"/>
      <c r="J98" s="35"/>
      <c r="K98" s="86">
        <f>I98+J98</f>
        <v>0</v>
      </c>
      <c r="M98" s="66"/>
    </row>
    <row r="99" spans="1:39" s="45" customFormat="1" x14ac:dyDescent="0.2">
      <c r="A99" s="70"/>
      <c r="B99" s="8"/>
      <c r="C99" s="83" t="s">
        <v>21</v>
      </c>
      <c r="D99" s="8" t="s">
        <v>51</v>
      </c>
      <c r="E99" s="8"/>
      <c r="F99" s="104"/>
      <c r="G99" s="104"/>
      <c r="H99" s="107">
        <f>+G99*F99</f>
        <v>0</v>
      </c>
      <c r="I99" s="29"/>
      <c r="J99" s="35"/>
      <c r="K99" s="86">
        <f t="shared" ref="K99:K101" si="14">I99+J99</f>
        <v>0</v>
      </c>
      <c r="M99" s="66"/>
    </row>
    <row r="100" spans="1:39" s="45" customFormat="1" x14ac:dyDescent="0.2">
      <c r="A100" s="70"/>
      <c r="B100" s="8"/>
      <c r="C100" s="83" t="s">
        <v>22</v>
      </c>
      <c r="D100" s="9" t="s">
        <v>62</v>
      </c>
      <c r="E100" s="8"/>
      <c r="F100" s="104"/>
      <c r="G100" s="104"/>
      <c r="H100" s="107">
        <f>+G100*F100</f>
        <v>0</v>
      </c>
      <c r="I100" s="29"/>
      <c r="J100" s="35"/>
      <c r="K100" s="86">
        <f t="shared" si="14"/>
        <v>0</v>
      </c>
      <c r="M100" s="66"/>
    </row>
    <row r="101" spans="1:39" s="45" customFormat="1" x14ac:dyDescent="0.2">
      <c r="A101" s="70"/>
      <c r="B101" s="8"/>
      <c r="C101" s="8"/>
      <c r="D101" s="8"/>
      <c r="E101" s="8"/>
      <c r="F101" s="104"/>
      <c r="G101" s="104"/>
      <c r="H101" s="107"/>
      <c r="I101" s="29"/>
      <c r="J101" s="35"/>
      <c r="K101" s="86">
        <f t="shared" si="14"/>
        <v>0</v>
      </c>
      <c r="M101" s="66"/>
    </row>
    <row r="102" spans="1:39" s="45" customFormat="1" x14ac:dyDescent="0.2">
      <c r="A102" s="70"/>
      <c r="B102" s="8"/>
      <c r="C102" s="83"/>
      <c r="D102" s="9"/>
      <c r="E102" s="8"/>
      <c r="F102" s="104"/>
      <c r="G102" s="104"/>
      <c r="H102" s="107"/>
      <c r="I102" s="29"/>
      <c r="J102" s="35"/>
      <c r="K102" s="86"/>
      <c r="M102" s="66"/>
    </row>
    <row r="103" spans="1:39" s="6" customFormat="1" ht="12" customHeight="1" x14ac:dyDescent="0.2">
      <c r="A103" s="76" t="s">
        <v>65</v>
      </c>
      <c r="F103" s="108"/>
      <c r="G103" s="108"/>
      <c r="H103" s="109">
        <f>SUM(H88:H102)</f>
        <v>0</v>
      </c>
      <c r="I103" s="30">
        <f>SUM(I88:I102)</f>
        <v>0</v>
      </c>
      <c r="J103" s="30">
        <f>SUM(J88:J102)</f>
        <v>0</v>
      </c>
      <c r="K103" s="87">
        <f>SUM(I103:J103)</f>
        <v>0</v>
      </c>
      <c r="L103" s="45"/>
      <c r="M103" s="66"/>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row>
    <row r="104" spans="1:39" s="1" customFormat="1" x14ac:dyDescent="0.2">
      <c r="A104" s="75"/>
      <c r="B104" s="45"/>
      <c r="C104" s="45"/>
      <c r="D104" s="45"/>
      <c r="E104" s="45"/>
      <c r="F104" s="104"/>
      <c r="G104" s="104"/>
      <c r="H104" s="107"/>
      <c r="I104" s="29"/>
      <c r="J104" s="34"/>
      <c r="K104" s="71"/>
      <c r="L104" s="45"/>
      <c r="M104" s="66"/>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row>
    <row r="105" spans="1:39" s="1" customFormat="1" x14ac:dyDescent="0.2">
      <c r="A105" s="72" t="s">
        <v>66</v>
      </c>
      <c r="B105" s="3" t="s">
        <v>67</v>
      </c>
      <c r="C105" s="3"/>
      <c r="D105" s="3"/>
      <c r="E105" s="3"/>
      <c r="F105" s="104"/>
      <c r="G105" s="104"/>
      <c r="H105" s="107"/>
      <c r="I105" s="29"/>
      <c r="J105" s="34"/>
      <c r="K105" s="71"/>
      <c r="L105" s="45"/>
      <c r="M105" s="66"/>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row>
    <row r="106" spans="1:39" s="1" customFormat="1" x14ac:dyDescent="0.2">
      <c r="A106" s="70"/>
      <c r="B106" s="45"/>
      <c r="C106" s="45"/>
      <c r="D106" s="45"/>
      <c r="E106" s="45"/>
      <c r="F106" s="104"/>
      <c r="G106" s="104"/>
      <c r="H106" s="107"/>
      <c r="I106" s="29"/>
      <c r="J106" s="34"/>
      <c r="K106" s="71"/>
      <c r="L106" s="45"/>
      <c r="M106" s="66"/>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row>
    <row r="107" spans="1:39" s="1" customFormat="1" x14ac:dyDescent="0.2">
      <c r="A107" s="70"/>
      <c r="B107" s="84" t="s">
        <v>17</v>
      </c>
      <c r="C107" s="8" t="s">
        <v>68</v>
      </c>
      <c r="D107" s="8"/>
      <c r="E107" s="8"/>
      <c r="F107" s="104"/>
      <c r="G107" s="104"/>
      <c r="H107" s="107"/>
      <c r="I107" s="29"/>
      <c r="J107" s="35"/>
      <c r="K107" s="71"/>
      <c r="L107" s="45"/>
      <c r="M107" s="66"/>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row>
    <row r="108" spans="1:39" s="1" customFormat="1" x14ac:dyDescent="0.2">
      <c r="A108" s="70"/>
      <c r="B108" s="84" t="s">
        <v>26</v>
      </c>
      <c r="C108" s="8" t="s">
        <v>68</v>
      </c>
      <c r="D108" s="8"/>
      <c r="E108" s="8"/>
      <c r="F108" s="104"/>
      <c r="G108" s="104"/>
      <c r="H108" s="107"/>
      <c r="I108" s="29"/>
      <c r="J108" s="35"/>
      <c r="K108" s="71"/>
      <c r="L108" s="45"/>
      <c r="M108" s="66"/>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row>
    <row r="109" spans="1:39" s="1" customFormat="1" x14ac:dyDescent="0.2">
      <c r="A109" s="70"/>
      <c r="B109" s="85" t="s">
        <v>39</v>
      </c>
      <c r="C109" s="8" t="s">
        <v>68</v>
      </c>
      <c r="D109" s="8"/>
      <c r="E109" s="8"/>
      <c r="F109" s="104"/>
      <c r="G109" s="104"/>
      <c r="H109" s="107"/>
      <c r="I109" s="29"/>
      <c r="J109" s="35"/>
      <c r="K109" s="71"/>
      <c r="L109" s="45"/>
      <c r="M109" s="66"/>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row>
    <row r="110" spans="1:39" s="1" customFormat="1" x14ac:dyDescent="0.2">
      <c r="A110" s="70"/>
      <c r="B110" s="9"/>
      <c r="C110" s="8"/>
      <c r="D110" s="8"/>
      <c r="E110" s="8"/>
      <c r="F110" s="104"/>
      <c r="G110" s="104"/>
      <c r="H110" s="107"/>
      <c r="I110" s="29"/>
      <c r="J110" s="34"/>
      <c r="K110" s="71"/>
      <c r="L110" s="45"/>
      <c r="M110" s="66"/>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row>
    <row r="111" spans="1:39" s="6" customFormat="1" x14ac:dyDescent="0.2">
      <c r="A111" s="76" t="s">
        <v>69</v>
      </c>
      <c r="F111" s="108"/>
      <c r="G111" s="108"/>
      <c r="H111" s="109">
        <f>SUM(H107:H110)</f>
        <v>0</v>
      </c>
      <c r="I111" s="95">
        <f t="shared" ref="I111:J111" si="15">SUM(I107:I110)</f>
        <v>0</v>
      </c>
      <c r="J111" s="68">
        <f t="shared" si="15"/>
        <v>0</v>
      </c>
      <c r="K111" s="87">
        <f>I111+J111</f>
        <v>0</v>
      </c>
      <c r="L111" s="45"/>
      <c r="M111" s="66"/>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row>
    <row r="112" spans="1:39" s="1" customFormat="1" x14ac:dyDescent="0.2">
      <c r="A112" s="70"/>
      <c r="B112" s="45"/>
      <c r="C112" s="45"/>
      <c r="D112" s="45"/>
      <c r="E112" s="45"/>
      <c r="F112" s="104"/>
      <c r="G112" s="104"/>
      <c r="H112" s="107"/>
      <c r="I112" s="29"/>
      <c r="J112" s="34"/>
      <c r="K112" s="71"/>
      <c r="L112" s="45"/>
      <c r="M112" s="66"/>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row>
    <row r="113" spans="1:39" s="12" customFormat="1" ht="16.5" thickBot="1" x14ac:dyDescent="0.3">
      <c r="A113" s="77" t="s">
        <v>70</v>
      </c>
      <c r="B113" s="78"/>
      <c r="C113" s="78"/>
      <c r="D113" s="78"/>
      <c r="E113" s="78"/>
      <c r="F113" s="113"/>
      <c r="G113" s="113"/>
      <c r="H113" s="114">
        <f>H111+H103+H83+H49+H39+H32</f>
        <v>0</v>
      </c>
      <c r="I113" s="79">
        <f>I111+I103+I83+I49+I39+I32</f>
        <v>0</v>
      </c>
      <c r="J113" s="79">
        <f>J111+J103+J83+J49+J39+J32</f>
        <v>0</v>
      </c>
      <c r="K113" s="88">
        <f>I113+J113</f>
        <v>0</v>
      </c>
      <c r="L113" s="45"/>
      <c r="M113" s="67"/>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row>
    <row r="114" spans="1:39" x14ac:dyDescent="0.2">
      <c r="A114" s="13"/>
      <c r="B114" s="44"/>
      <c r="C114" s="44"/>
      <c r="D114" s="44"/>
      <c r="E114" s="44"/>
      <c r="F114" s="44"/>
      <c r="G114" s="44"/>
      <c r="H114" s="44"/>
      <c r="I114" s="44"/>
      <c r="J114" s="44"/>
      <c r="K114" s="45"/>
      <c r="L114" s="45"/>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row>
    <row r="115" spans="1:39" ht="9.75" customHeight="1" x14ac:dyDescent="0.2">
      <c r="A115" s="13"/>
      <c r="B115" s="44"/>
      <c r="C115" s="44"/>
      <c r="D115" s="44"/>
      <c r="E115" s="44"/>
      <c r="F115" s="44"/>
      <c r="G115" s="44"/>
      <c r="H115" s="44"/>
      <c r="I115" s="44"/>
      <c r="J115" s="45"/>
      <c r="K115" s="45"/>
      <c r="L115" s="45"/>
      <c r="M115" s="44"/>
      <c r="N115" s="44"/>
      <c r="O115" s="44"/>
      <c r="P115" s="44"/>
      <c r="Q115" s="44"/>
      <c r="R115" s="44"/>
      <c r="S115" s="44"/>
      <c r="T115" s="44"/>
      <c r="U115" s="44"/>
      <c r="V115" s="44"/>
      <c r="W115" s="44"/>
      <c r="X115" s="44"/>
      <c r="Y115" s="44"/>
      <c r="Z115" s="44"/>
      <c r="AA115" s="44"/>
      <c r="AB115" s="44"/>
      <c r="AC115" s="44"/>
      <c r="AD115" s="44"/>
      <c r="AE115" s="44"/>
      <c r="AF115" s="44"/>
      <c r="AG115" s="44"/>
      <c r="AH115" s="44"/>
      <c r="AI115" s="44"/>
      <c r="AJ115" s="44"/>
      <c r="AK115" s="44"/>
      <c r="AL115" s="44"/>
      <c r="AM115" s="44"/>
    </row>
    <row r="116" spans="1:39" ht="12.75" customHeight="1" x14ac:dyDescent="0.2">
      <c r="A116" s="13"/>
      <c r="B116" s="44"/>
      <c r="C116" s="44"/>
      <c r="D116" s="44"/>
      <c r="E116" s="44"/>
      <c r="F116" s="44"/>
      <c r="G116" s="44"/>
      <c r="H116" s="44"/>
      <c r="I116" s="44"/>
      <c r="J116" s="45"/>
      <c r="K116" s="45"/>
      <c r="L116" s="45"/>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row>
    <row r="117" spans="1:39" ht="12.75" customHeight="1" x14ac:dyDescent="0.2">
      <c r="A117" s="13"/>
      <c r="B117" s="44"/>
      <c r="C117" s="44"/>
      <c r="D117" s="44"/>
      <c r="E117" s="44"/>
      <c r="F117" s="44"/>
      <c r="G117" s="44"/>
      <c r="H117" s="44"/>
      <c r="I117" s="44"/>
      <c r="J117" s="45"/>
      <c r="K117" s="45"/>
      <c r="L117" s="45"/>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row>
    <row r="118" spans="1:39" ht="12.75" customHeight="1" x14ac:dyDescent="0.2">
      <c r="A118" s="13"/>
      <c r="B118" s="44"/>
      <c r="C118" s="44"/>
      <c r="D118" s="44"/>
      <c r="E118" s="44"/>
      <c r="F118" s="44"/>
      <c r="G118" s="44"/>
      <c r="H118" s="44"/>
      <c r="I118" s="44"/>
      <c r="J118" s="45"/>
      <c r="K118" s="45"/>
      <c r="L118" s="45"/>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row>
    <row r="119" spans="1:39" ht="12.75" customHeight="1" x14ac:dyDescent="0.2">
      <c r="A119" s="13"/>
      <c r="B119" s="44"/>
      <c r="C119" s="44"/>
      <c r="D119" s="44"/>
      <c r="E119" s="44"/>
      <c r="F119" s="44"/>
      <c r="G119" s="44"/>
      <c r="H119" s="44"/>
      <c r="I119" s="44"/>
      <c r="J119" s="45"/>
      <c r="K119" s="45"/>
      <c r="L119" s="45"/>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row>
    <row r="120" spans="1:39" ht="12.75" customHeight="1" x14ac:dyDescent="0.2">
      <c r="A120" s="13"/>
      <c r="B120" s="44"/>
      <c r="C120" s="44"/>
      <c r="D120" s="44"/>
      <c r="E120" s="44"/>
      <c r="F120" s="44"/>
      <c r="G120" s="44"/>
      <c r="H120" s="44"/>
      <c r="I120" s="44"/>
      <c r="J120" s="45"/>
      <c r="K120" s="45"/>
      <c r="L120" s="45"/>
      <c r="M120" s="44"/>
      <c r="N120" s="44"/>
      <c r="O120" s="44"/>
      <c r="P120" s="44"/>
      <c r="Q120" s="44"/>
      <c r="R120" s="44"/>
      <c r="S120" s="44"/>
      <c r="T120" s="44"/>
      <c r="U120" s="44"/>
      <c r="V120" s="44"/>
      <c r="W120" s="44"/>
      <c r="X120" s="44"/>
      <c r="Y120" s="44"/>
      <c r="Z120" s="44"/>
      <c r="AA120" s="44"/>
      <c r="AB120" s="44"/>
      <c r="AC120" s="44"/>
      <c r="AD120" s="44"/>
      <c r="AE120" s="44"/>
      <c r="AF120" s="44"/>
      <c r="AG120" s="44"/>
      <c r="AH120" s="44"/>
      <c r="AI120" s="44"/>
      <c r="AJ120" s="44"/>
      <c r="AK120" s="44"/>
      <c r="AL120" s="44"/>
      <c r="AM120" s="44"/>
    </row>
    <row r="121" spans="1:39" ht="12.75" customHeight="1" x14ac:dyDescent="0.2">
      <c r="A121" s="13"/>
      <c r="B121" s="44"/>
      <c r="C121" s="44"/>
      <c r="D121" s="44"/>
      <c r="E121" s="44"/>
      <c r="F121" s="44"/>
      <c r="G121" s="44"/>
      <c r="H121" s="44"/>
      <c r="I121" s="44"/>
      <c r="J121" s="45"/>
      <c r="K121" s="45"/>
      <c r="L121" s="45"/>
      <c r="M121" s="44"/>
      <c r="N121" s="44"/>
      <c r="O121" s="44"/>
      <c r="P121" s="44"/>
      <c r="Q121" s="44"/>
      <c r="R121" s="44"/>
      <c r="S121" s="44"/>
      <c r="T121" s="44"/>
      <c r="U121" s="44"/>
      <c r="V121" s="44"/>
      <c r="W121" s="44"/>
      <c r="X121" s="44"/>
      <c r="Y121" s="44"/>
      <c r="Z121" s="44"/>
      <c r="AA121" s="44"/>
      <c r="AB121" s="44"/>
      <c r="AC121" s="44"/>
      <c r="AD121" s="44"/>
      <c r="AE121" s="44"/>
      <c r="AF121" s="44"/>
      <c r="AG121" s="44"/>
      <c r="AH121" s="44"/>
      <c r="AI121" s="44"/>
      <c r="AJ121" s="44"/>
      <c r="AK121" s="44"/>
      <c r="AL121" s="44"/>
      <c r="AM121" s="44"/>
    </row>
    <row r="122" spans="1:39" ht="12.75" customHeight="1" x14ac:dyDescent="0.2">
      <c r="A122" s="13"/>
      <c r="B122" s="44"/>
      <c r="C122" s="44"/>
      <c r="D122" s="44"/>
      <c r="E122" s="44"/>
      <c r="F122" s="44"/>
      <c r="G122" s="44"/>
      <c r="H122" s="44"/>
      <c r="I122" s="44"/>
      <c r="J122" s="45"/>
      <c r="K122" s="45"/>
      <c r="L122" s="45"/>
      <c r="M122" s="44"/>
      <c r="N122" s="44"/>
      <c r="O122" s="44"/>
      <c r="P122" s="44"/>
      <c r="Q122" s="44"/>
      <c r="R122" s="44"/>
      <c r="S122" s="44"/>
      <c r="T122" s="44"/>
      <c r="U122" s="44"/>
      <c r="V122" s="44"/>
      <c r="W122" s="44"/>
      <c r="X122" s="44"/>
      <c r="Y122" s="44"/>
      <c r="Z122" s="44"/>
      <c r="AA122" s="44"/>
      <c r="AB122" s="44"/>
      <c r="AC122" s="44"/>
      <c r="AD122" s="44"/>
      <c r="AE122" s="44"/>
      <c r="AF122" s="44"/>
      <c r="AG122" s="44"/>
      <c r="AH122" s="44"/>
      <c r="AI122" s="44"/>
      <c r="AJ122" s="44"/>
      <c r="AK122" s="44"/>
      <c r="AL122" s="44"/>
      <c r="AM122" s="44"/>
    </row>
    <row r="123" spans="1:39" ht="12.75" customHeight="1" x14ac:dyDescent="0.2">
      <c r="A123" s="13"/>
      <c r="B123" s="44"/>
      <c r="C123" s="44"/>
      <c r="D123" s="44"/>
      <c r="E123" s="44"/>
      <c r="F123" s="44"/>
      <c r="G123" s="44"/>
      <c r="H123" s="44"/>
      <c r="I123" s="44"/>
      <c r="J123" s="45"/>
      <c r="K123" s="45"/>
      <c r="L123" s="45"/>
      <c r="M123" s="44"/>
      <c r="N123" s="44"/>
      <c r="O123" s="44"/>
      <c r="P123" s="44"/>
      <c r="Q123" s="44"/>
      <c r="R123" s="44"/>
      <c r="S123" s="44"/>
      <c r="T123" s="44"/>
      <c r="U123" s="44"/>
      <c r="V123" s="44"/>
      <c r="W123" s="44"/>
      <c r="X123" s="44"/>
      <c r="Y123" s="44"/>
      <c r="Z123" s="44"/>
      <c r="AA123" s="44"/>
      <c r="AB123" s="44"/>
      <c r="AC123" s="44"/>
      <c r="AD123" s="44"/>
      <c r="AE123" s="44"/>
      <c r="AF123" s="44"/>
      <c r="AG123" s="44"/>
      <c r="AH123" s="44"/>
      <c r="AI123" s="44"/>
      <c r="AJ123" s="44"/>
      <c r="AK123" s="44"/>
      <c r="AL123" s="44"/>
      <c r="AM123" s="44"/>
    </row>
    <row r="124" spans="1:39" x14ac:dyDescent="0.2">
      <c r="A124" s="13"/>
      <c r="B124" s="44"/>
      <c r="C124" s="44"/>
      <c r="D124" s="44"/>
      <c r="E124" s="44"/>
      <c r="F124" s="44"/>
      <c r="G124" s="44"/>
      <c r="H124" s="44"/>
      <c r="I124" s="44"/>
      <c r="J124" s="45"/>
      <c r="K124" s="45"/>
      <c r="L124" s="45"/>
      <c r="M124" s="44"/>
      <c r="N124" s="44"/>
      <c r="O124" s="44"/>
      <c r="P124" s="44"/>
      <c r="Q124" s="44"/>
      <c r="R124" s="44"/>
      <c r="S124" s="44"/>
      <c r="T124" s="44"/>
      <c r="U124" s="44"/>
      <c r="V124" s="44"/>
      <c r="W124" s="44"/>
      <c r="X124" s="44"/>
      <c r="Y124" s="44"/>
      <c r="Z124" s="44"/>
      <c r="AA124" s="44"/>
      <c r="AB124" s="44"/>
      <c r="AC124" s="44"/>
      <c r="AD124" s="44"/>
      <c r="AE124" s="44"/>
      <c r="AF124" s="44"/>
      <c r="AG124" s="44"/>
      <c r="AH124" s="44"/>
      <c r="AI124" s="44"/>
      <c r="AJ124" s="44"/>
      <c r="AK124" s="44"/>
      <c r="AL124" s="44"/>
      <c r="AM124" s="44"/>
    </row>
    <row r="125" spans="1:39" x14ac:dyDescent="0.2">
      <c r="A125" s="13"/>
      <c r="B125" s="44"/>
      <c r="C125" s="44"/>
      <c r="D125" s="44"/>
      <c r="E125" s="44"/>
      <c r="F125" s="44"/>
      <c r="G125" s="44"/>
      <c r="H125" s="44"/>
      <c r="I125" s="44"/>
      <c r="J125" s="45"/>
      <c r="K125" s="45"/>
      <c r="L125" s="45"/>
      <c r="M125" s="44"/>
      <c r="N125" s="44"/>
      <c r="O125" s="44"/>
      <c r="P125" s="44"/>
      <c r="Q125" s="44"/>
      <c r="R125" s="44"/>
      <c r="S125" s="44"/>
      <c r="T125" s="44"/>
      <c r="U125" s="44"/>
      <c r="V125" s="44"/>
      <c r="W125" s="44"/>
      <c r="X125" s="44"/>
      <c r="Y125" s="44"/>
      <c r="Z125" s="44"/>
      <c r="AA125" s="44"/>
      <c r="AB125" s="44"/>
      <c r="AC125" s="44"/>
      <c r="AD125" s="44"/>
      <c r="AE125" s="44"/>
      <c r="AF125" s="44"/>
      <c r="AG125" s="44"/>
      <c r="AH125" s="44"/>
      <c r="AI125" s="44"/>
      <c r="AJ125" s="44"/>
      <c r="AK125" s="44"/>
      <c r="AL125" s="44"/>
      <c r="AM125" s="44"/>
    </row>
    <row r="126" spans="1:39" x14ac:dyDescent="0.2">
      <c r="A126" s="13"/>
      <c r="B126" s="44"/>
      <c r="C126" s="44"/>
      <c r="D126" s="44"/>
      <c r="E126" s="44"/>
      <c r="F126" s="44"/>
      <c r="G126" s="44"/>
      <c r="H126" s="44"/>
      <c r="I126" s="44"/>
      <c r="J126" s="45"/>
      <c r="K126" s="45"/>
      <c r="L126" s="45"/>
      <c r="M126" s="44"/>
      <c r="N126" s="44"/>
      <c r="O126" s="44"/>
      <c r="P126" s="44"/>
      <c r="Q126" s="44"/>
      <c r="R126" s="44"/>
      <c r="S126" s="44"/>
      <c r="T126" s="44"/>
      <c r="U126" s="44"/>
      <c r="V126" s="44"/>
      <c r="W126" s="44"/>
      <c r="X126" s="44"/>
      <c r="Y126" s="44"/>
      <c r="Z126" s="44"/>
      <c r="AA126" s="44"/>
      <c r="AB126" s="44"/>
      <c r="AC126" s="44"/>
      <c r="AD126" s="44"/>
      <c r="AE126" s="44"/>
      <c r="AF126" s="44"/>
      <c r="AG126" s="44"/>
      <c r="AH126" s="44"/>
      <c r="AI126" s="44"/>
      <c r="AJ126" s="44"/>
      <c r="AK126" s="44"/>
      <c r="AL126" s="44"/>
      <c r="AM126" s="44"/>
    </row>
    <row r="127" spans="1:39" x14ac:dyDescent="0.2">
      <c r="A127" s="13"/>
      <c r="B127" s="44"/>
      <c r="C127" s="44"/>
      <c r="D127" s="44"/>
      <c r="E127" s="44"/>
      <c r="F127" s="44"/>
      <c r="G127" s="44"/>
      <c r="H127" s="44"/>
      <c r="I127" s="44"/>
      <c r="J127" s="45"/>
      <c r="K127" s="45"/>
      <c r="L127" s="45"/>
      <c r="M127" s="44"/>
      <c r="N127" s="44"/>
      <c r="O127" s="44"/>
      <c r="P127" s="44"/>
      <c r="Q127" s="44"/>
      <c r="R127" s="44"/>
      <c r="S127" s="44"/>
      <c r="T127" s="44"/>
      <c r="U127" s="44"/>
      <c r="V127" s="44"/>
      <c r="W127" s="44"/>
      <c r="X127" s="44"/>
      <c r="Y127" s="44"/>
      <c r="Z127" s="44"/>
      <c r="AA127" s="44"/>
      <c r="AB127" s="44"/>
      <c r="AC127" s="44"/>
      <c r="AD127" s="44"/>
      <c r="AE127" s="44"/>
      <c r="AF127" s="44"/>
      <c r="AG127" s="44"/>
      <c r="AH127" s="44"/>
      <c r="AI127" s="44"/>
      <c r="AJ127" s="44"/>
      <c r="AK127" s="44"/>
      <c r="AL127" s="44"/>
      <c r="AM127" s="44"/>
    </row>
    <row r="128" spans="1:39" x14ac:dyDescent="0.2">
      <c r="A128" s="13"/>
      <c r="B128" s="44"/>
      <c r="C128" s="44"/>
      <c r="D128" s="44"/>
      <c r="E128" s="44"/>
      <c r="F128" s="44"/>
      <c r="G128" s="44"/>
      <c r="H128" s="44"/>
      <c r="I128" s="44"/>
      <c r="J128" s="45"/>
      <c r="K128" s="45"/>
      <c r="L128" s="45"/>
      <c r="M128" s="44"/>
      <c r="N128" s="44"/>
      <c r="O128" s="44"/>
      <c r="P128" s="44"/>
      <c r="Q128" s="44"/>
      <c r="R128" s="44"/>
      <c r="S128" s="44"/>
      <c r="T128" s="44"/>
      <c r="U128" s="44"/>
      <c r="V128" s="44"/>
      <c r="W128" s="44"/>
      <c r="X128" s="44"/>
      <c r="Y128" s="44"/>
      <c r="Z128" s="44"/>
      <c r="AA128" s="44"/>
      <c r="AB128" s="44"/>
      <c r="AC128" s="44"/>
      <c r="AD128" s="44"/>
      <c r="AE128" s="44"/>
      <c r="AF128" s="44"/>
      <c r="AG128" s="44"/>
      <c r="AH128" s="44"/>
      <c r="AI128" s="44"/>
      <c r="AJ128" s="44"/>
      <c r="AK128" s="44"/>
      <c r="AL128" s="44"/>
      <c r="AM128" s="44"/>
    </row>
    <row r="129" spans="1:12" x14ac:dyDescent="0.2">
      <c r="A129" s="13"/>
      <c r="B129" s="44"/>
      <c r="C129" s="44"/>
      <c r="D129" s="44"/>
      <c r="E129" s="44"/>
      <c r="F129" s="44"/>
      <c r="G129" s="44"/>
      <c r="H129" s="44"/>
      <c r="I129" s="44"/>
      <c r="J129" s="45"/>
      <c r="K129" s="45"/>
      <c r="L129" s="45"/>
    </row>
    <row r="130" spans="1:12" x14ac:dyDescent="0.2">
      <c r="A130" s="13"/>
      <c r="B130" s="44"/>
      <c r="C130" s="44"/>
      <c r="D130" s="44"/>
      <c r="E130" s="44"/>
      <c r="F130" s="44"/>
      <c r="G130" s="44"/>
      <c r="H130" s="44"/>
      <c r="I130" s="44"/>
      <c r="J130" s="45"/>
      <c r="K130" s="45"/>
      <c r="L130" s="45"/>
    </row>
    <row r="131" spans="1:12" x14ac:dyDescent="0.2">
      <c r="A131" s="13"/>
      <c r="B131" s="44"/>
      <c r="C131" s="44"/>
      <c r="D131" s="44"/>
      <c r="E131" s="44"/>
      <c r="F131" s="44"/>
      <c r="G131" s="44"/>
      <c r="H131" s="44"/>
      <c r="I131" s="44"/>
      <c r="J131" s="45"/>
      <c r="K131" s="45"/>
      <c r="L131" s="45"/>
    </row>
    <row r="132" spans="1:12" x14ac:dyDescent="0.2">
      <c r="A132" s="13"/>
      <c r="B132" s="44"/>
      <c r="C132" s="44"/>
      <c r="D132" s="44"/>
      <c r="E132" s="44"/>
      <c r="F132" s="44"/>
      <c r="G132" s="44"/>
      <c r="H132" s="44"/>
      <c r="I132" s="44"/>
      <c r="J132" s="45"/>
      <c r="K132" s="45"/>
      <c r="L132" s="45"/>
    </row>
    <row r="133" spans="1:12" x14ac:dyDescent="0.2">
      <c r="A133" s="13"/>
      <c r="B133" s="44"/>
      <c r="C133" s="44"/>
      <c r="D133" s="44"/>
      <c r="E133" s="44"/>
      <c r="F133" s="44"/>
      <c r="G133" s="44"/>
      <c r="H133" s="44"/>
      <c r="I133" s="44"/>
      <c r="J133" s="45"/>
      <c r="K133" s="45"/>
      <c r="L133" s="45"/>
    </row>
    <row r="134" spans="1:12" x14ac:dyDescent="0.2">
      <c r="A134" s="13"/>
      <c r="B134" s="44"/>
      <c r="C134" s="44"/>
      <c r="D134" s="44"/>
      <c r="E134" s="44"/>
      <c r="F134" s="44"/>
      <c r="G134" s="44"/>
      <c r="H134" s="44"/>
      <c r="I134" s="44"/>
      <c r="J134" s="45"/>
      <c r="K134" s="45"/>
      <c r="L134" s="45"/>
    </row>
    <row r="135" spans="1:12" x14ac:dyDescent="0.2">
      <c r="A135" s="13"/>
      <c r="B135" s="44"/>
      <c r="C135" s="44"/>
      <c r="D135" s="44"/>
      <c r="E135" s="44"/>
      <c r="F135" s="44"/>
      <c r="G135" s="44"/>
      <c r="H135" s="44"/>
      <c r="I135" s="44"/>
      <c r="J135" s="44"/>
      <c r="K135" s="44"/>
      <c r="L135" s="45"/>
    </row>
    <row r="136" spans="1:12" x14ac:dyDescent="0.2">
      <c r="A136" s="13"/>
      <c r="B136" s="44"/>
      <c r="C136" s="44"/>
      <c r="D136" s="44"/>
      <c r="E136" s="44"/>
      <c r="F136" s="44"/>
      <c r="G136" s="44"/>
      <c r="H136" s="44"/>
      <c r="I136" s="44"/>
      <c r="J136" s="44"/>
      <c r="K136" s="44"/>
      <c r="L136" s="45"/>
    </row>
    <row r="137" spans="1:12" x14ac:dyDescent="0.2">
      <c r="A137" s="13"/>
      <c r="B137" s="44"/>
      <c r="C137" s="44"/>
      <c r="D137" s="44"/>
      <c r="E137" s="44"/>
      <c r="F137" s="44"/>
      <c r="G137" s="44"/>
      <c r="H137" s="44"/>
      <c r="I137" s="44"/>
      <c r="J137" s="44"/>
      <c r="K137" s="44"/>
      <c r="L137" s="45"/>
    </row>
    <row r="138" spans="1:12" x14ac:dyDescent="0.2">
      <c r="A138" s="13"/>
      <c r="B138" s="44"/>
      <c r="C138" s="44"/>
      <c r="D138" s="44"/>
      <c r="E138" s="44"/>
      <c r="F138" s="44"/>
      <c r="G138" s="44"/>
      <c r="H138" s="44"/>
      <c r="I138" s="44"/>
      <c r="J138" s="44"/>
      <c r="K138" s="44"/>
      <c r="L138" s="45"/>
    </row>
    <row r="139" spans="1:12" x14ac:dyDescent="0.2">
      <c r="A139" s="13"/>
      <c r="B139" s="44"/>
      <c r="C139" s="44"/>
      <c r="D139" s="44"/>
      <c r="E139" s="44"/>
      <c r="F139" s="44"/>
      <c r="G139" s="44"/>
      <c r="H139" s="44"/>
      <c r="I139" s="44"/>
      <c r="J139" s="44"/>
      <c r="K139" s="44"/>
      <c r="L139" s="45"/>
    </row>
    <row r="140" spans="1:12" x14ac:dyDescent="0.2">
      <c r="A140" s="13"/>
      <c r="B140" s="44"/>
      <c r="C140" s="44"/>
      <c r="D140" s="44"/>
      <c r="E140" s="44"/>
      <c r="F140" s="44"/>
      <c r="G140" s="44"/>
      <c r="H140" s="44"/>
      <c r="I140" s="44"/>
      <c r="J140" s="44"/>
      <c r="K140" s="44"/>
      <c r="L140" s="45"/>
    </row>
    <row r="141" spans="1:12" x14ac:dyDescent="0.2">
      <c r="A141" s="13"/>
      <c r="B141" s="44"/>
      <c r="C141" s="44"/>
      <c r="D141" s="44"/>
      <c r="E141" s="44"/>
      <c r="F141" s="44"/>
      <c r="G141" s="44"/>
      <c r="H141" s="44"/>
      <c r="I141" s="44"/>
      <c r="J141" s="44"/>
      <c r="K141" s="44"/>
      <c r="L141" s="45"/>
    </row>
    <row r="142" spans="1:12" x14ac:dyDescent="0.2">
      <c r="A142" s="13"/>
      <c r="B142" s="44"/>
      <c r="C142" s="44"/>
      <c r="D142" s="44"/>
      <c r="E142" s="44"/>
      <c r="F142" s="44"/>
      <c r="G142" s="44"/>
      <c r="H142" s="44"/>
      <c r="I142" s="44"/>
      <c r="J142" s="44"/>
      <c r="K142" s="44"/>
      <c r="L142" s="45"/>
    </row>
    <row r="143" spans="1:12" x14ac:dyDescent="0.2">
      <c r="A143" s="13"/>
      <c r="B143" s="44"/>
      <c r="C143" s="44"/>
      <c r="D143" s="44"/>
      <c r="E143" s="44"/>
      <c r="F143" s="44"/>
      <c r="G143" s="44"/>
      <c r="H143" s="44"/>
      <c r="I143" s="44"/>
      <c r="J143" s="44"/>
      <c r="K143" s="44"/>
      <c r="L143" s="45"/>
    </row>
    <row r="144" spans="1:12" x14ac:dyDescent="0.2">
      <c r="A144" s="13"/>
      <c r="B144" s="44"/>
      <c r="C144" s="44"/>
      <c r="D144" s="44"/>
      <c r="E144" s="44"/>
      <c r="F144" s="44"/>
      <c r="G144" s="44"/>
      <c r="H144" s="44"/>
      <c r="I144" s="44"/>
      <c r="J144" s="44"/>
      <c r="K144" s="44"/>
      <c r="L144" s="45"/>
    </row>
    <row r="145" spans="1:12" x14ac:dyDescent="0.2">
      <c r="A145" s="13"/>
      <c r="B145" s="44"/>
      <c r="C145" s="44"/>
      <c r="D145" s="44"/>
      <c r="E145" s="44"/>
      <c r="F145" s="44"/>
      <c r="G145" s="44"/>
      <c r="H145" s="44"/>
      <c r="I145" s="44"/>
      <c r="J145" s="44"/>
      <c r="K145" s="44"/>
      <c r="L145" s="45"/>
    </row>
    <row r="146" spans="1:12" x14ac:dyDescent="0.2">
      <c r="A146" s="13"/>
      <c r="B146" s="44"/>
      <c r="C146" s="44"/>
      <c r="D146" s="44"/>
      <c r="E146" s="44"/>
      <c r="F146" s="44"/>
      <c r="G146" s="44"/>
      <c r="H146" s="44"/>
      <c r="I146" s="44"/>
      <c r="J146" s="44"/>
      <c r="K146" s="44"/>
      <c r="L146" s="45"/>
    </row>
    <row r="147" spans="1:12" x14ac:dyDescent="0.2">
      <c r="A147" s="13"/>
      <c r="B147" s="44"/>
      <c r="C147" s="44"/>
      <c r="D147" s="44"/>
      <c r="E147" s="44"/>
      <c r="F147" s="44"/>
      <c r="G147" s="44"/>
      <c r="H147" s="44"/>
      <c r="I147" s="44"/>
      <c r="J147" s="44"/>
      <c r="K147" s="44"/>
      <c r="L147" s="45"/>
    </row>
    <row r="148" spans="1:12" x14ac:dyDescent="0.2">
      <c r="A148" s="13"/>
      <c r="B148" s="44"/>
      <c r="C148" s="44"/>
      <c r="D148" s="44"/>
      <c r="E148" s="44"/>
      <c r="F148" s="44"/>
      <c r="G148" s="44"/>
      <c r="H148" s="44"/>
      <c r="I148" s="44"/>
      <c r="J148" s="44"/>
      <c r="K148" s="44"/>
      <c r="L148" s="45"/>
    </row>
    <row r="149" spans="1:12" x14ac:dyDescent="0.2">
      <c r="A149" s="13"/>
      <c r="B149" s="44"/>
      <c r="C149" s="44"/>
      <c r="D149" s="44"/>
      <c r="E149" s="44"/>
      <c r="F149" s="44"/>
      <c r="G149" s="44"/>
      <c r="H149" s="44"/>
      <c r="I149" s="44"/>
      <c r="J149" s="44"/>
      <c r="K149" s="44"/>
      <c r="L149" s="45"/>
    </row>
    <row r="150" spans="1:12" x14ac:dyDescent="0.2">
      <c r="A150" s="13"/>
      <c r="B150" s="44"/>
      <c r="C150" s="44"/>
      <c r="D150" s="44"/>
      <c r="E150" s="44"/>
      <c r="F150" s="44"/>
      <c r="G150" s="44"/>
      <c r="H150" s="44"/>
      <c r="I150" s="44"/>
      <c r="J150" s="44"/>
      <c r="K150" s="44"/>
      <c r="L150" s="45"/>
    </row>
    <row r="151" spans="1:12" x14ac:dyDescent="0.2">
      <c r="A151" s="13"/>
      <c r="B151" s="44"/>
      <c r="C151" s="44"/>
      <c r="D151" s="44"/>
      <c r="E151" s="44"/>
      <c r="F151" s="44"/>
      <c r="G151" s="44"/>
      <c r="H151" s="44"/>
      <c r="I151" s="44"/>
      <c r="J151" s="44"/>
      <c r="K151" s="44"/>
      <c r="L151" s="45"/>
    </row>
    <row r="152" spans="1:12" x14ac:dyDescent="0.2">
      <c r="A152" s="13"/>
      <c r="B152" s="44"/>
      <c r="C152" s="44"/>
      <c r="D152" s="44"/>
      <c r="E152" s="44"/>
      <c r="F152" s="44"/>
      <c r="G152" s="44"/>
      <c r="H152" s="44"/>
      <c r="I152" s="44"/>
      <c r="J152" s="44"/>
      <c r="K152" s="44"/>
      <c r="L152" s="45"/>
    </row>
    <row r="153" spans="1:12" x14ac:dyDescent="0.2">
      <c r="A153" s="13"/>
      <c r="B153" s="44"/>
      <c r="C153" s="44"/>
      <c r="D153" s="44"/>
      <c r="E153" s="44"/>
      <c r="F153" s="44"/>
      <c r="G153" s="44"/>
      <c r="H153" s="44"/>
      <c r="I153" s="44"/>
      <c r="J153" s="44"/>
      <c r="K153" s="44"/>
      <c r="L153" s="45"/>
    </row>
    <row r="154" spans="1:12" x14ac:dyDescent="0.2">
      <c r="A154" s="13"/>
      <c r="B154" s="44"/>
      <c r="C154" s="44"/>
      <c r="D154" s="44"/>
      <c r="E154" s="44"/>
      <c r="F154" s="44"/>
      <c r="G154" s="44"/>
      <c r="H154" s="44"/>
      <c r="I154" s="44"/>
      <c r="J154" s="44"/>
      <c r="K154" s="44"/>
      <c r="L154" s="45"/>
    </row>
    <row r="155" spans="1:12" x14ac:dyDescent="0.2">
      <c r="A155" s="13"/>
      <c r="B155" s="44"/>
      <c r="C155" s="44"/>
      <c r="D155" s="44"/>
      <c r="E155" s="44"/>
      <c r="F155" s="44"/>
      <c r="G155" s="44"/>
      <c r="H155" s="44"/>
      <c r="I155" s="44"/>
      <c r="J155" s="44"/>
      <c r="K155" s="44"/>
      <c r="L155" s="45"/>
    </row>
    <row r="156" spans="1:12" x14ac:dyDescent="0.2">
      <c r="A156" s="13"/>
      <c r="B156" s="44"/>
      <c r="C156" s="44"/>
      <c r="D156" s="44"/>
      <c r="E156" s="44"/>
      <c r="F156" s="44"/>
      <c r="G156" s="44"/>
      <c r="H156" s="44"/>
      <c r="I156" s="44"/>
      <c r="J156" s="44"/>
      <c r="K156" s="44"/>
      <c r="L156" s="45"/>
    </row>
    <row r="157" spans="1:12" x14ac:dyDescent="0.2">
      <c r="A157" s="13"/>
      <c r="B157" s="44"/>
      <c r="C157" s="44"/>
      <c r="D157" s="44"/>
      <c r="E157" s="44"/>
      <c r="F157" s="44"/>
      <c r="G157" s="44"/>
      <c r="H157" s="44"/>
      <c r="I157" s="44"/>
      <c r="J157" s="44"/>
      <c r="K157" s="44"/>
      <c r="L157" s="45"/>
    </row>
    <row r="158" spans="1:12" x14ac:dyDescent="0.2">
      <c r="A158" s="13"/>
      <c r="B158" s="44"/>
      <c r="C158" s="44"/>
      <c r="D158" s="44"/>
      <c r="E158" s="44"/>
      <c r="F158" s="44"/>
      <c r="G158" s="44"/>
      <c r="H158" s="44"/>
      <c r="I158" s="44"/>
      <c r="J158" s="44"/>
      <c r="K158" s="44"/>
      <c r="L158" s="45"/>
    </row>
    <row r="159" spans="1:12" x14ac:dyDescent="0.2">
      <c r="A159" s="13"/>
      <c r="B159" s="44"/>
      <c r="C159" s="44"/>
      <c r="D159" s="44"/>
      <c r="E159" s="44"/>
      <c r="F159" s="44"/>
      <c r="G159" s="44"/>
      <c r="H159" s="44"/>
      <c r="I159" s="44"/>
      <c r="J159" s="44"/>
      <c r="K159" s="44"/>
      <c r="L159" s="45"/>
    </row>
    <row r="160" spans="1:12" x14ac:dyDescent="0.2">
      <c r="A160" s="13"/>
      <c r="B160" s="44"/>
      <c r="C160" s="44"/>
      <c r="D160" s="44"/>
      <c r="E160" s="44"/>
      <c r="F160" s="44"/>
      <c r="G160" s="44"/>
      <c r="H160" s="44"/>
      <c r="I160" s="44"/>
      <c r="J160" s="44"/>
      <c r="K160" s="44"/>
      <c r="L160" s="45"/>
    </row>
    <row r="161" spans="1:12" x14ac:dyDescent="0.2">
      <c r="A161" s="13"/>
      <c r="B161" s="44"/>
      <c r="C161" s="44"/>
      <c r="D161" s="44"/>
      <c r="E161" s="44"/>
      <c r="F161" s="44"/>
      <c r="G161" s="44"/>
      <c r="H161" s="44"/>
      <c r="I161" s="44"/>
      <c r="J161" s="44"/>
      <c r="K161" s="44"/>
      <c r="L161" s="45"/>
    </row>
    <row r="162" spans="1:12" x14ac:dyDescent="0.2">
      <c r="A162" s="13"/>
      <c r="B162" s="44"/>
      <c r="C162" s="44"/>
      <c r="D162" s="44"/>
      <c r="E162" s="44"/>
      <c r="F162" s="44"/>
      <c r="G162" s="44"/>
      <c r="H162" s="44"/>
      <c r="I162" s="44"/>
      <c r="J162" s="44"/>
      <c r="K162" s="44"/>
      <c r="L162" s="45"/>
    </row>
    <row r="163" spans="1:12" x14ac:dyDescent="0.2">
      <c r="A163" s="13"/>
      <c r="B163" s="44"/>
      <c r="C163" s="44"/>
      <c r="D163" s="44"/>
      <c r="E163" s="44"/>
      <c r="F163" s="44"/>
      <c r="G163" s="44"/>
      <c r="H163" s="44"/>
      <c r="I163" s="44"/>
      <c r="J163" s="44"/>
      <c r="K163" s="44"/>
      <c r="L163" s="45"/>
    </row>
    <row r="164" spans="1:12" x14ac:dyDescent="0.2">
      <c r="A164" s="13"/>
      <c r="B164" s="44"/>
      <c r="C164" s="44"/>
      <c r="D164" s="44"/>
      <c r="E164" s="44"/>
      <c r="F164" s="44"/>
      <c r="G164" s="44"/>
      <c r="H164" s="44"/>
      <c r="I164" s="44"/>
      <c r="J164" s="44"/>
      <c r="K164" s="44"/>
      <c r="L164" s="45"/>
    </row>
    <row r="165" spans="1:12" x14ac:dyDescent="0.2">
      <c r="A165" s="13"/>
      <c r="B165" s="44"/>
      <c r="C165" s="44"/>
      <c r="D165" s="44"/>
      <c r="E165" s="44"/>
      <c r="F165" s="44"/>
      <c r="G165" s="44"/>
      <c r="H165" s="44"/>
      <c r="I165" s="44"/>
      <c r="J165" s="44"/>
      <c r="K165" s="44"/>
      <c r="L165" s="45"/>
    </row>
    <row r="166" spans="1:12" x14ac:dyDescent="0.2">
      <c r="A166" s="13"/>
      <c r="B166" s="44"/>
      <c r="C166" s="44"/>
      <c r="D166" s="44"/>
      <c r="E166" s="44"/>
      <c r="F166" s="44"/>
      <c r="G166" s="44"/>
      <c r="H166" s="44"/>
      <c r="I166" s="44"/>
      <c r="J166" s="44"/>
      <c r="K166" s="44"/>
      <c r="L166" s="45"/>
    </row>
    <row r="167" spans="1:12" x14ac:dyDescent="0.2">
      <c r="A167" s="13"/>
      <c r="B167" s="44"/>
      <c r="C167" s="44"/>
      <c r="D167" s="44"/>
      <c r="E167" s="44"/>
      <c r="F167" s="44"/>
      <c r="G167" s="44"/>
      <c r="H167" s="44"/>
      <c r="I167" s="44"/>
      <c r="J167" s="44"/>
      <c r="K167" s="44"/>
      <c r="L167" s="44"/>
    </row>
    <row r="168" spans="1:12" x14ac:dyDescent="0.2">
      <c r="A168" s="13"/>
      <c r="B168" s="44"/>
      <c r="C168" s="44"/>
      <c r="D168" s="44"/>
      <c r="E168" s="44"/>
      <c r="F168" s="44"/>
      <c r="G168" s="44"/>
      <c r="H168" s="44"/>
      <c r="I168" s="44"/>
      <c r="J168" s="44"/>
      <c r="K168" s="44"/>
      <c r="L168" s="44"/>
    </row>
  </sheetData>
  <mergeCells count="8">
    <mergeCell ref="C37:E37"/>
    <mergeCell ref="B51:E51"/>
    <mergeCell ref="A1:C1"/>
    <mergeCell ref="G5:J5"/>
    <mergeCell ref="A5:D5"/>
    <mergeCell ref="A4:D4"/>
    <mergeCell ref="C23:E23"/>
    <mergeCell ref="B11:E11"/>
  </mergeCells>
  <pageMargins left="0.7" right="0.7" top="0.75" bottom="0.75" header="0.3" footer="0.3"/>
  <pageSetup fitToHeight="0" orientation="landscape" r:id="rId1"/>
  <headerFooter scaleWithDoc="0">
    <oddFooter>&amp;R&amp;"Arial,Regular"&amp;7GRAN.FT.035 Rev.003, 5/27/2015
FO.FOGM.FT.004</oddFooter>
  </headerFooter>
  <ignoredErrors>
    <ignoredError sqref="C15:C19 C24:C28 C54:C59 C64:C68 C74:C78 C88:C90 C108 C69 C79 C93:C100" numberStoredAsText="1"/>
    <ignoredError sqref="I21 I3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6"/>
  <sheetViews>
    <sheetView topLeftCell="D1" zoomScaleNormal="100" workbookViewId="0">
      <selection activeCell="H6" sqref="H6"/>
    </sheetView>
  </sheetViews>
  <sheetFormatPr defaultColWidth="9.140625" defaultRowHeight="15.75" x14ac:dyDescent="0.25"/>
  <cols>
    <col min="1" max="1" width="4.28515625" style="16" customWidth="1"/>
    <col min="2" max="2" width="37.85546875" style="16" customWidth="1"/>
    <col min="3" max="3" width="18.140625" style="25" customWidth="1"/>
    <col min="4" max="4" width="19.42578125" style="25" customWidth="1"/>
    <col min="5" max="5" width="19.85546875" style="25" customWidth="1"/>
    <col min="6" max="6" width="19" style="25" customWidth="1"/>
    <col min="7" max="7" width="18.5703125" style="25" customWidth="1"/>
    <col min="8" max="8" width="24.5703125" style="25" customWidth="1"/>
    <col min="9" max="9" width="9.140625" style="16"/>
    <col min="10" max="12" width="9.140625" style="60"/>
    <col min="13" max="16384" width="9.140625" style="16"/>
  </cols>
  <sheetData>
    <row r="1" spans="1:12" x14ac:dyDescent="0.25">
      <c r="A1" s="14"/>
      <c r="B1" s="14"/>
      <c r="C1" s="15"/>
      <c r="D1" s="15"/>
      <c r="E1" s="15"/>
      <c r="F1" s="15"/>
      <c r="G1" s="15"/>
      <c r="H1" s="15"/>
    </row>
    <row r="2" spans="1:12" x14ac:dyDescent="0.25">
      <c r="A2" s="59"/>
      <c r="B2" s="58" t="s">
        <v>71</v>
      </c>
      <c r="C2" s="15"/>
      <c r="D2" s="15"/>
      <c r="E2" s="15"/>
      <c r="F2" s="15"/>
      <c r="G2" s="15"/>
      <c r="H2" s="15"/>
    </row>
    <row r="3" spans="1:12" x14ac:dyDescent="0.25">
      <c r="A3" s="59"/>
      <c r="B3" s="58" t="s">
        <v>72</v>
      </c>
      <c r="C3" s="15"/>
      <c r="D3" s="15"/>
      <c r="E3" s="15"/>
      <c r="F3" s="15"/>
      <c r="G3" s="15"/>
      <c r="H3" s="15"/>
    </row>
    <row r="4" spans="1:12" x14ac:dyDescent="0.25">
      <c r="A4" s="14"/>
      <c r="B4" s="14"/>
      <c r="C4" s="15"/>
      <c r="D4" s="15"/>
      <c r="E4" s="15"/>
      <c r="F4" s="15"/>
      <c r="G4" s="15"/>
      <c r="H4" s="15"/>
    </row>
    <row r="5" spans="1:12" ht="16.5" thickBot="1" x14ac:dyDescent="0.3">
      <c r="A5" s="17" t="s">
        <v>73</v>
      </c>
      <c r="B5" s="18"/>
      <c r="C5" s="18"/>
      <c r="D5" s="18"/>
      <c r="E5" s="18"/>
      <c r="F5" s="18"/>
      <c r="G5" s="18"/>
      <c r="H5" s="18"/>
    </row>
    <row r="6" spans="1:12" ht="54.6" customHeight="1" thickBot="1" x14ac:dyDescent="0.3">
      <c r="A6" s="55" t="s">
        <v>6</v>
      </c>
      <c r="B6" s="56" t="s">
        <v>74</v>
      </c>
      <c r="C6" s="57" t="s">
        <v>95</v>
      </c>
      <c r="D6" s="57" t="s">
        <v>94</v>
      </c>
      <c r="E6" s="57" t="s">
        <v>96</v>
      </c>
      <c r="F6" s="57" t="s">
        <v>97</v>
      </c>
      <c r="G6" s="57" t="s">
        <v>98</v>
      </c>
      <c r="H6" s="121" t="s">
        <v>75</v>
      </c>
      <c r="J6" s="61" t="s">
        <v>76</v>
      </c>
    </row>
    <row r="7" spans="1:12" ht="20.100000000000001" customHeight="1" x14ac:dyDescent="0.25">
      <c r="A7" s="20" t="s">
        <v>15</v>
      </c>
      <c r="B7" s="21" t="s">
        <v>77</v>
      </c>
      <c r="C7" s="47"/>
      <c r="D7" s="47"/>
      <c r="E7" s="48"/>
      <c r="F7" s="49"/>
      <c r="G7" s="47"/>
      <c r="H7" s="50">
        <f t="shared" ref="H7:H12" si="0">SUM(C7:G7)</f>
        <v>0</v>
      </c>
      <c r="J7" s="61"/>
    </row>
    <row r="8" spans="1:12" ht="20.100000000000001" customHeight="1" x14ac:dyDescent="0.25">
      <c r="A8" s="20" t="s">
        <v>78</v>
      </c>
      <c r="B8" s="21" t="s">
        <v>79</v>
      </c>
      <c r="C8" s="47"/>
      <c r="D8" s="47"/>
      <c r="E8" s="48"/>
      <c r="F8" s="49"/>
      <c r="G8" s="47"/>
      <c r="H8" s="50">
        <f t="shared" si="0"/>
        <v>0</v>
      </c>
      <c r="J8" s="61"/>
    </row>
    <row r="9" spans="1:12" ht="20.100000000000001" customHeight="1" x14ac:dyDescent="0.25">
      <c r="A9" s="20" t="s">
        <v>35</v>
      </c>
      <c r="B9" s="21" t="s">
        <v>36</v>
      </c>
      <c r="C9" s="47"/>
      <c r="D9" s="47"/>
      <c r="E9" s="48"/>
      <c r="F9" s="49"/>
      <c r="G9" s="47"/>
      <c r="H9" s="50">
        <f t="shared" si="0"/>
        <v>0</v>
      </c>
      <c r="J9" s="61"/>
    </row>
    <row r="10" spans="1:12" ht="20.100000000000001" customHeight="1" x14ac:dyDescent="0.25">
      <c r="A10" s="20" t="s">
        <v>46</v>
      </c>
      <c r="B10" s="21" t="s">
        <v>80</v>
      </c>
      <c r="C10" s="47"/>
      <c r="D10" s="47"/>
      <c r="E10" s="48"/>
      <c r="F10" s="49"/>
      <c r="G10" s="47"/>
      <c r="H10" s="50">
        <f t="shared" si="0"/>
        <v>0</v>
      </c>
      <c r="J10" s="61"/>
    </row>
    <row r="11" spans="1:12" ht="20.100000000000001" customHeight="1" x14ac:dyDescent="0.25">
      <c r="A11" s="20" t="s">
        <v>59</v>
      </c>
      <c r="B11" s="21" t="s">
        <v>81</v>
      </c>
      <c r="C11" s="47"/>
      <c r="D11" s="47"/>
      <c r="E11" s="48"/>
      <c r="F11" s="49"/>
      <c r="G11" s="47"/>
      <c r="H11" s="50">
        <f t="shared" si="0"/>
        <v>0</v>
      </c>
      <c r="J11" s="61"/>
    </row>
    <row r="12" spans="1:12" ht="20.100000000000001" customHeight="1" x14ac:dyDescent="0.25">
      <c r="A12" s="20" t="s">
        <v>66</v>
      </c>
      <c r="B12" s="21" t="s">
        <v>67</v>
      </c>
      <c r="C12" s="47"/>
      <c r="D12" s="47"/>
      <c r="E12" s="48"/>
      <c r="F12" s="49"/>
      <c r="G12" s="47"/>
      <c r="H12" s="50">
        <f t="shared" si="0"/>
        <v>0</v>
      </c>
      <c r="J12" s="61"/>
    </row>
    <row r="13" spans="1:12" ht="20.100000000000001" customHeight="1" thickBot="1" x14ac:dyDescent="0.3">
      <c r="A13" s="20"/>
      <c r="B13" s="21"/>
      <c r="C13" s="47"/>
      <c r="D13" s="51"/>
      <c r="E13" s="51"/>
      <c r="F13" s="51"/>
      <c r="G13" s="51"/>
      <c r="H13" s="52"/>
      <c r="J13" s="61"/>
    </row>
    <row r="14" spans="1:12" ht="24" customHeight="1" thickBot="1" x14ac:dyDescent="0.3">
      <c r="A14" s="19"/>
      <c r="B14" s="19" t="s">
        <v>82</v>
      </c>
      <c r="C14" s="53">
        <f>SUM(C7:C12)</f>
        <v>0</v>
      </c>
      <c r="D14" s="53">
        <f t="shared" ref="D14:G14" si="1">SUM(D7:D12)</f>
        <v>0</v>
      </c>
      <c r="E14" s="53">
        <f t="shared" si="1"/>
        <v>0</v>
      </c>
      <c r="F14" s="53">
        <f t="shared" si="1"/>
        <v>0</v>
      </c>
      <c r="G14" s="53">
        <f t="shared" si="1"/>
        <v>0</v>
      </c>
      <c r="H14" s="54">
        <f>SUM(H7:H12)</f>
        <v>0</v>
      </c>
      <c r="J14" s="62">
        <v>0</v>
      </c>
    </row>
    <row r="15" spans="1:12" s="24" customFormat="1" x14ac:dyDescent="0.25">
      <c r="A15" s="22"/>
      <c r="B15" s="22"/>
      <c r="C15" s="23"/>
      <c r="D15" s="23"/>
      <c r="E15" s="23"/>
      <c r="F15" s="23"/>
      <c r="G15" s="23"/>
      <c r="H15" s="23"/>
      <c r="J15" s="63"/>
      <c r="K15" s="63"/>
      <c r="L15" s="63"/>
    </row>
    <row r="16" spans="1:12" x14ac:dyDescent="0.25">
      <c r="A16" s="24"/>
      <c r="B16" s="24"/>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zoomScaleNormal="100" workbookViewId="0">
      <selection activeCell="L7" sqref="L7"/>
    </sheetView>
  </sheetViews>
  <sheetFormatPr defaultRowHeight="15" x14ac:dyDescent="0.25"/>
  <cols>
    <col min="9" max="9" width="40.7109375" customWidth="1"/>
  </cols>
  <sheetData>
    <row r="1" spans="1:9" s="96" customFormat="1" x14ac:dyDescent="0.25">
      <c r="A1" s="97" t="s">
        <v>83</v>
      </c>
      <c r="B1" s="98"/>
      <c r="C1" s="98"/>
    </row>
    <row r="2" spans="1:9" s="96" customFormat="1" x14ac:dyDescent="0.25">
      <c r="A2" s="97"/>
    </row>
    <row r="3" spans="1:9" s="96" customFormat="1" x14ac:dyDescent="0.25">
      <c r="A3" s="97" t="s">
        <v>84</v>
      </c>
    </row>
    <row r="4" spans="1:9" ht="8.25" customHeight="1" x14ac:dyDescent="0.25"/>
    <row r="5" spans="1:9" ht="64.5" customHeight="1" x14ac:dyDescent="0.25">
      <c r="A5" s="143" t="s">
        <v>85</v>
      </c>
      <c r="B5" s="144"/>
      <c r="C5" s="144"/>
      <c r="D5" s="144"/>
      <c r="E5" s="144"/>
      <c r="F5" s="144"/>
      <c r="G5" s="144"/>
      <c r="H5" s="144"/>
      <c r="I5" s="144"/>
    </row>
    <row r="6" spans="1:9" ht="12" customHeight="1" x14ac:dyDescent="0.25">
      <c r="A6" s="136"/>
      <c r="B6" s="137"/>
      <c r="C6" s="137"/>
      <c r="D6" s="137"/>
      <c r="E6" s="137"/>
      <c r="F6" s="137"/>
      <c r="G6" s="137"/>
      <c r="H6" s="137"/>
      <c r="I6" s="137"/>
    </row>
    <row r="7" spans="1:9" ht="85.5" customHeight="1" x14ac:dyDescent="0.25">
      <c r="A7" s="138" t="s">
        <v>86</v>
      </c>
      <c r="B7" s="139"/>
      <c r="C7" s="139"/>
      <c r="D7" s="139"/>
      <c r="E7" s="139"/>
      <c r="F7" s="139"/>
      <c r="G7" s="139"/>
      <c r="H7" s="139"/>
      <c r="I7" s="139"/>
    </row>
    <row r="8" spans="1:9" ht="13.5" customHeight="1" x14ac:dyDescent="0.25">
      <c r="A8" s="120"/>
      <c r="B8" s="120"/>
      <c r="C8" s="120"/>
      <c r="D8" s="120"/>
      <c r="E8" s="120"/>
      <c r="F8" s="120"/>
      <c r="G8" s="120"/>
      <c r="H8" s="120"/>
      <c r="I8" s="120"/>
    </row>
    <row r="9" spans="1:9" ht="66" customHeight="1" x14ac:dyDescent="0.25">
      <c r="A9" s="138" t="s">
        <v>87</v>
      </c>
      <c r="B9" s="138"/>
      <c r="C9" s="138"/>
      <c r="D9" s="138"/>
      <c r="E9" s="138"/>
      <c r="F9" s="138"/>
      <c r="G9" s="138"/>
      <c r="H9" s="138"/>
      <c r="I9" s="138"/>
    </row>
    <row r="10" spans="1:9" ht="16.5" customHeight="1" x14ac:dyDescent="0.25">
      <c r="A10" s="119"/>
      <c r="B10" s="43"/>
      <c r="C10" s="43"/>
      <c r="D10" s="43"/>
      <c r="E10" s="43"/>
      <c r="F10" s="43"/>
      <c r="G10" s="43"/>
      <c r="H10" s="43"/>
      <c r="I10" s="43"/>
    </row>
    <row r="11" spans="1:9" ht="93.75" customHeight="1" x14ac:dyDescent="0.25">
      <c r="A11" s="138" t="s">
        <v>88</v>
      </c>
      <c r="B11" s="139"/>
      <c r="C11" s="139"/>
      <c r="D11" s="139"/>
      <c r="E11" s="139"/>
      <c r="F11" s="139"/>
      <c r="G11" s="139"/>
      <c r="H11" s="139"/>
      <c r="I11" s="139"/>
    </row>
    <row r="12" spans="1:9" ht="13.5" customHeight="1" x14ac:dyDescent="0.25">
      <c r="A12" s="119"/>
      <c r="B12" s="120"/>
      <c r="C12" s="120"/>
      <c r="D12" s="120"/>
      <c r="E12" s="120"/>
      <c r="F12" s="120"/>
      <c r="G12" s="120"/>
      <c r="H12" s="120"/>
      <c r="I12" s="120"/>
    </row>
    <row r="13" spans="1:9" ht="78" customHeight="1" x14ac:dyDescent="0.25">
      <c r="A13" s="141" t="s">
        <v>89</v>
      </c>
      <c r="B13" s="142"/>
      <c r="C13" s="142"/>
      <c r="D13" s="142"/>
      <c r="E13" s="142"/>
      <c r="F13" s="142"/>
      <c r="G13" s="142"/>
      <c r="H13" s="142"/>
      <c r="I13" s="142"/>
    </row>
    <row r="14" spans="1:9" ht="13.5" customHeight="1" x14ac:dyDescent="0.25">
      <c r="A14" s="138"/>
      <c r="B14" s="139"/>
      <c r="C14" s="139"/>
      <c r="D14" s="139"/>
      <c r="E14" s="139"/>
      <c r="F14" s="139"/>
      <c r="G14" s="139"/>
      <c r="H14" s="139"/>
      <c r="I14" s="139"/>
    </row>
    <row r="15" spans="1:9" ht="76.5" customHeight="1" x14ac:dyDescent="0.25">
      <c r="A15" s="138" t="s">
        <v>90</v>
      </c>
      <c r="B15" s="138"/>
      <c r="C15" s="138"/>
      <c r="D15" s="138"/>
      <c r="E15" s="138"/>
      <c r="F15" s="138"/>
      <c r="G15" s="138"/>
      <c r="H15" s="138"/>
      <c r="I15" s="138"/>
    </row>
    <row r="16" spans="1:9" ht="12.75" customHeight="1" x14ac:dyDescent="0.25">
      <c r="A16" s="138"/>
      <c r="B16" s="138"/>
      <c r="C16" s="138"/>
      <c r="D16" s="138"/>
      <c r="E16" s="138"/>
      <c r="F16" s="138"/>
      <c r="G16" s="138"/>
      <c r="H16" s="138"/>
      <c r="I16" s="138"/>
    </row>
    <row r="17" spans="1:9" ht="79.5" customHeight="1" x14ac:dyDescent="0.25">
      <c r="A17" s="138" t="s">
        <v>91</v>
      </c>
      <c r="B17" s="139"/>
      <c r="C17" s="139"/>
      <c r="D17" s="139"/>
      <c r="E17" s="139"/>
      <c r="F17" s="139"/>
      <c r="G17" s="139"/>
      <c r="H17" s="139"/>
      <c r="I17" s="139"/>
    </row>
    <row r="18" spans="1:9" ht="15.75" customHeight="1" x14ac:dyDescent="0.25">
      <c r="A18" s="140"/>
      <c r="B18" s="140"/>
      <c r="C18" s="140"/>
      <c r="D18" s="140"/>
      <c r="E18" s="140"/>
      <c r="F18" s="140"/>
      <c r="G18" s="140"/>
      <c r="H18" s="140"/>
      <c r="I18" s="140"/>
    </row>
    <row r="19" spans="1:9" ht="116.25" customHeight="1" x14ac:dyDescent="0.25">
      <c r="A19" s="136" t="s">
        <v>92</v>
      </c>
      <c r="B19" s="137"/>
      <c r="C19" s="137"/>
      <c r="D19" s="137"/>
      <c r="E19" s="137"/>
      <c r="F19" s="137"/>
      <c r="G19" s="137"/>
      <c r="H19" s="137"/>
      <c r="I19" s="137"/>
    </row>
    <row r="20" spans="1:9" ht="22.5" customHeight="1" x14ac:dyDescent="0.25">
      <c r="A20" s="136"/>
      <c r="B20" s="137"/>
      <c r="C20" s="137"/>
      <c r="D20" s="137"/>
      <c r="E20" s="137"/>
      <c r="F20" s="137"/>
      <c r="G20" s="137"/>
      <c r="H20" s="137"/>
      <c r="I20" s="137"/>
    </row>
    <row r="21" spans="1:9" ht="55.5" customHeight="1" x14ac:dyDescent="0.25">
      <c r="A21" s="134" t="s">
        <v>93</v>
      </c>
      <c r="B21" s="135"/>
      <c r="C21" s="135"/>
      <c r="D21" s="135"/>
      <c r="E21" s="135"/>
      <c r="F21" s="135"/>
      <c r="G21" s="135"/>
      <c r="H21" s="135"/>
      <c r="I21" s="135"/>
    </row>
  </sheetData>
  <mergeCells count="14">
    <mergeCell ref="A5:I5"/>
    <mergeCell ref="A7:I7"/>
    <mergeCell ref="A9:I9"/>
    <mergeCell ref="A11:I11"/>
    <mergeCell ref="A20:I20"/>
    <mergeCell ref="A15:I15"/>
    <mergeCell ref="A17:I17"/>
    <mergeCell ref="A19:I19"/>
    <mergeCell ref="A21:I21"/>
    <mergeCell ref="A6:I6"/>
    <mergeCell ref="A14:I14"/>
    <mergeCell ref="A16:I16"/>
    <mergeCell ref="A18:I18"/>
    <mergeCell ref="A13:I13"/>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22e118f-d533-465d-b5ca-7beed2256e09" ContentTypeId="0x0101008DA58B5CA681664FAB24816C56F410850C" PreviousValue="false"/>
</file>

<file path=customXml/item3.xml><?xml version="1.0" encoding="utf-8"?>
<ct:contentTypeSchema xmlns:ct="http://schemas.microsoft.com/office/2006/metadata/contentType" xmlns:ma="http://schemas.microsoft.com/office/2006/metadata/properties/metaAttributes" ct:_="" ma:_="" ma:contentTypeName="Project Grants and SAF" ma:contentTypeID="0x0101008DA58B5CA681664FAB24816C56F410850C0034AC007E5C63FC469190A70CCE709E74" ma:contentTypeVersion="18" ma:contentTypeDescription="" ma:contentTypeScope="" ma:versionID="eef4aa13ba51ad6e309b88ee9f609c74">
  <xsd:schema xmlns:xsd="http://www.w3.org/2001/XMLSchema" xmlns:xs="http://www.w3.org/2001/XMLSchema" xmlns:p="http://schemas.microsoft.com/office/2006/metadata/properties" xmlns:ns2="8d7096d6-fc66-4344-9e3f-2445529a09f6" xmlns:ns4="c6f0fd27-7de3-4028-80c4-c69d54674202" targetNamespace="http://schemas.microsoft.com/office/2006/metadata/properties" ma:root="true" ma:fieldsID="e03c4268a5fd87c88414084bd7dff3b5" ns2:_="" ns4:_="">
    <xsd:import namespace="8d7096d6-fc66-4344-9e3f-2445529a09f6"/>
    <xsd:import namespace="c6f0fd27-7de3-4028-80c4-c69d54674202"/>
    <xsd:element name="properties">
      <xsd:complexType>
        <xsd:sequence>
          <xsd:element name="documentManagement">
            <xsd:complexType>
              <xsd:all>
                <xsd:element ref="ns2:hbf0c10381aa4bd59932b5b7da857fed" minOccurs="0"/>
                <xsd:element ref="ns2:TaxCatchAll" minOccurs="0"/>
                <xsd:element ref="ns2:TaxCatchAllLabel"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459381e6-4375-4a80-acd8-85b15b1e957b}" ma:internalName="TaxCatchAll" ma:showField="CatchAllData" ma:web="3f0b0a6a-9552-433c-bf55-dc4cdc48285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459381e6-4375-4a80-acd8-85b15b1e957b}" ma:internalName="TaxCatchAllLabel" ma:readOnly="true" ma:showField="CatchAllDataLabel" ma:web="3f0b0a6a-9552-433c-bf55-dc4cdc48285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6f0fd27-7de3-4028-80c4-c69d54674202"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TaxCatchAll xmlns="8d7096d6-fc66-4344-9e3f-2445529a09f6"/>
    <hbf0c10381aa4bd59932b5b7da857fed xmlns="8d7096d6-fc66-4344-9e3f-2445529a09f6">
      <Terms xmlns="http://schemas.microsoft.com/office/infopath/2007/PartnerControls"/>
    </hbf0c10381aa4bd59932b5b7da857fed>
  </documentManagement>
</p:properties>
</file>

<file path=customXml/itemProps1.xml><?xml version="1.0" encoding="utf-8"?>
<ds:datastoreItem xmlns:ds="http://schemas.openxmlformats.org/officeDocument/2006/customXml" ds:itemID="{7ED69424-D8D1-4577-AA74-0276EB90FC7C}">
  <ds:schemaRefs>
    <ds:schemaRef ds:uri="http://schemas.microsoft.com/sharepoint/v3/contenttype/forms"/>
  </ds:schemaRefs>
</ds:datastoreItem>
</file>

<file path=customXml/itemProps2.xml><?xml version="1.0" encoding="utf-8"?>
<ds:datastoreItem xmlns:ds="http://schemas.openxmlformats.org/officeDocument/2006/customXml" ds:itemID="{E64867A2-5F73-4A51-AAE1-EA138473E60D}">
  <ds:schemaRefs>
    <ds:schemaRef ds:uri="Microsoft.SharePoint.Taxonomy.ContentTypeSync"/>
  </ds:schemaRefs>
</ds:datastoreItem>
</file>

<file path=customXml/itemProps3.xml><?xml version="1.0" encoding="utf-8"?>
<ds:datastoreItem xmlns:ds="http://schemas.openxmlformats.org/officeDocument/2006/customXml" ds:itemID="{42D9CC9E-0BC4-4D2B-98B3-705F69CA3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c6f0fd27-7de3-4028-80c4-c69d546742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24E03F3-37DD-447A-915C-384A70780475}">
  <ds:schemaRefs>
    <ds:schemaRef ds:uri="http://schemas.microsoft.com/office/2006/metadata/properties"/>
    <ds:schemaRef ds:uri="http://purl.org/dc/dcmitype/"/>
    <ds:schemaRef ds:uri="8d7096d6-fc66-4344-9e3f-2445529a09f6"/>
    <ds:schemaRef ds:uri="c6f0fd27-7de3-4028-80c4-c69d54674202"/>
    <ds:schemaRef ds:uri="http://schemas.microsoft.com/office/infopath/2007/PartnerControls"/>
    <ds:schemaRef ds:uri="http://www.w3.org/XML/1998/namespace"/>
    <ds:schemaRef ds:uri="http://schemas.microsoft.com/office/2006/documentManagement/types"/>
    <ds:schemaRef ds:uri="http://purl.org/dc/term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Головний деталізований бюджет</vt:lpstr>
      <vt:lpstr>Зведений бюджет по етапах</vt:lpstr>
      <vt:lpstr>Бюджетні інструкції</vt:lpstr>
      <vt:lpstr>'Головний деталізований бюджет'!Print_Area</vt:lpstr>
      <vt:lpstr>'Зведений бюджет по етапах'!Print_Area</vt:lpstr>
    </vt:vector>
  </TitlesOfParts>
  <Manager/>
  <Company>Chemonics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Igor Tsymbalistyi</cp:lastModifiedBy>
  <cp:revision/>
  <dcterms:created xsi:type="dcterms:W3CDTF">2012-06-04T20:04:36Z</dcterms:created>
  <dcterms:modified xsi:type="dcterms:W3CDTF">2021-04-20T09:55:23Z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0x0101008DA58B5CA681664FAB24816C56F410850C0034AC007E5C63FC469190A70CCE709E74</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Project Document Type">
    <vt:lpwstr/>
  </property>
</Properties>
</file>