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Новая папка\24-КC-21_адмін_Datacheck\2. Оголошення\"/>
    </mc:Choice>
  </mc:AlternateContent>
  <bookViews>
    <workbookView xWindow="0" yWindow="0" windowWidth="14310" windowHeight="1176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ЦП_консультанти!$A$32:$C$133</definedName>
    <definedName name="валюта" localSheetId="0">#REF!</definedName>
    <definedName name="валюта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1" i="1" l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5" i="1"/>
  <c r="A94" i="1"/>
  <c r="A93" i="1"/>
  <c r="A92" i="1"/>
  <c r="A91" i="1"/>
  <c r="A90" i="1"/>
  <c r="A89" i="1"/>
  <c r="A86" i="1"/>
  <c r="A85" i="1"/>
  <c r="A84" i="1"/>
  <c r="A83" i="1"/>
  <c r="A82" i="1"/>
  <c r="A81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38" i="1"/>
  <c r="B37" i="1"/>
  <c r="B36" i="1"/>
  <c r="B35" i="1"/>
  <c r="B34" i="1"/>
  <c r="A5" i="1"/>
</calcChain>
</file>

<file path=xl/sharedStrings.xml><?xml version="1.0" encoding="utf-8"?>
<sst xmlns="http://schemas.openxmlformats.org/spreadsheetml/2006/main" count="121" uniqueCount="72">
  <si>
    <t>Додаток 1 до оголошення № 24-КС-21</t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</si>
  <si>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</si>
  <si>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</si>
  <si>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</si>
  <si>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rPr>
        <b/>
        <sz val="10"/>
        <color theme="1"/>
        <rFont val="Tahoma"/>
        <family val="2"/>
        <charset val="204"/>
      </rP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</si>
  <si>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</si>
  <si>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</si>
  <si>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rPr>
        <b/>
        <sz val="10"/>
        <color theme="1"/>
        <rFont val="Tahoma"/>
        <family val="2"/>
        <charset val="204"/>
      </rP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</si>
  <si>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</si>
  <si>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</si>
  <si>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</si>
  <si>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</si>
  <si>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</si>
  <si>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</si>
  <si>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</si>
  <si>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</si>
  <si>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</si>
  <si>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</si>
  <si>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</si>
  <si>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r>
      <t xml:space="preserve">Банківські реквізити:
</t>
    </r>
    <r>
      <rPr>
        <b/>
        <i/>
        <sz val="11"/>
        <color theme="1"/>
        <rFont val="Tahoma"/>
        <family val="2"/>
        <charset val="204"/>
      </rPr>
      <t>IBAN (зазначити обов'язково)</t>
    </r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</si>
  <si>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</si>
  <si>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</si>
  <si>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</si>
  <si>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</si>
  <si>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</si>
  <si>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</si>
  <si>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Вартість робіт / години, грн. (без ПДВ)</t>
  </si>
  <si>
    <t>Послуги з консультування щодо використання ІТС «DATACHECK UKRAINE» для надавачів послуг, документаторів та інших користувачів системи.</t>
  </si>
  <si>
    <t>вкажіть вартість 
за 1 годину в грн.</t>
  </si>
  <si>
    <t xml:space="preserve">Надання консультацій щодо повноти інформації, внесеної різними фахівцями в ІТС «DATACHECK UKRAINE».
</t>
  </si>
  <si>
    <t>Інформування щодо зауважень стосовно використання системи на рівні організацій та пропозицій / потреб в доопрацюванні, в тому числі під час розробки та впровадження нових модулів системи.</t>
  </si>
  <si>
    <t>Консультаційні послуги з питань впровадження ІТС «DATACHECK UKRAINE» відповідно до бізнес процесів на рівні організації та / або проекту.</t>
  </si>
  <si>
    <t>Консультаційні послуги щодо інформування користувачів  ІТС «DATACHECK UKRAINE" стосовно оновлень та розробки нових модулів.</t>
  </si>
  <si>
    <t>Консультаційні послуги  для користувачів,  програмних кураторів, фахівців організацій клієнтів щодо реєстрації та  роботи в мобільному  додатку ІТС «DATACHECK UKRAINE" година не застосовується протягом терміну дії договору.</t>
  </si>
  <si>
    <t>протягом терміну дії договору</t>
  </si>
  <si>
    <t>Консультаційні послуги для документаторів та програмних кураторів  щодо підготовки звітів, формування аналітичних даних в ІТС «DATACHECK UKRAINE».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</si>
  <si>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</si>
  <si>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</si>
  <si>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</si>
  <si>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</si>
  <si>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Вища освіта</t>
  </si>
  <si>
    <t>вкажіть ТАК або НІ</t>
  </si>
  <si>
    <t>Досвід роботи у  сфері  профілактики ВІЛ/СНІДу, з лікування, догляду та підтримки серед груп найвищого ризику та ЛЖВ в Україні від 3 років</t>
  </si>
  <si>
    <t>Досвід роботи у сфері здійснення моніторингу та оцінки програм і проектів, збору та аналізу даних (буде перевагою)</t>
  </si>
  <si>
    <t>Досвід участі у впровадженні електронних інструментів збору даних, інформаційних систем (буде перевагою)</t>
  </si>
  <si>
    <t>Відмінний рівень роботи з комп’ютером (MS Office, Teams, TeamViewer)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</si>
  <si>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</si>
  <si>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</si>
  <si>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</si>
  <si>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</si>
  <si>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Розрахунок:</t>
  </si>
  <si>
    <t>Безготівковий розрахунок</t>
  </si>
  <si>
    <t>* Неприйняття умов співпраці призводить до автоматичної дискваліфікації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</si>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</sst>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20" x14ac:knownFonts="1">
    <font>
      <sz val="11"/>
      <color theme="1"/>
      <name val="Arial"/>
    </font>
    <font>
      <sz val="11"/>
      <color theme="1"/>
      <name val="Calibri"/>
      <family val="2"/>
      <charset val="204"/>
    </font>
    <font>
      <sz val="11"/>
      <name val="Arial"/>
      <family val="2"/>
      <charset val="204"/>
    </font>
    <font>
      <b/>
      <sz val="11"/>
      <color theme="1"/>
      <name val="Calibri"/>
      <family val="2"/>
      <charset val="204"/>
    </font>
    <font>
      <b/>
      <sz val="12"/>
      <color theme="1"/>
      <name val="Tahoma"/>
      <family val="2"/>
      <charset val="204"/>
    </font>
    <font>
      <sz val="11"/>
      <color theme="1"/>
      <name val="Arial"/>
      <family val="2"/>
      <charset val="204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b/>
      <i/>
      <sz val="11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0"/>
      <name val="Arial"/>
      <family val="2"/>
      <charset val="204"/>
    </font>
    <font>
      <i/>
      <sz val="10"/>
      <color theme="1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sz val="11"/>
      <color rgb="FF9C0006"/>
      <name val="Calibri"/>
      <family val="2"/>
      <charset val="204"/>
    </font>
    <font>
      <b/>
      <i/>
      <sz val="10"/>
      <color theme="1"/>
      <name val="Tahoma"/>
      <family val="2"/>
      <charset val="204"/>
    </font>
    <font>
      <u/>
      <sz val="10"/>
      <color theme="1"/>
      <name val="Tahoma"/>
      <family val="2"/>
      <charset val="204"/>
    </font>
    <font>
      <sz val="10"/>
      <color theme="0"/>
      <name val="Tahoma"/>
      <family val="2"/>
      <charset val="204"/>
    </font>
    <font>
      <sz val="11"/>
      <color theme="1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BFBFBF"/>
        <bgColor rgb="FFBFBFBF"/>
      </patternFill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3" fontId="1" fillId="2" borderId="0" xfId="0" applyNumberFormat="1" applyFont="1" applyFill="1" applyBorder="1" applyAlignment="1">
      <alignment horizontal="center"/>
    </xf>
    <xf numFmtId="0" fontId="2" fillId="0" borderId="0" xfId="0" applyFont="1" applyBorder="1"/>
    <xf numFmtId="3" fontId="1" fillId="0" borderId="0" xfId="0" applyNumberFormat="1" applyFont="1"/>
    <xf numFmtId="3" fontId="3" fillId="0" borderId="0" xfId="0" applyNumberFormat="1" applyFont="1"/>
    <xf numFmtId="0" fontId="0" fillId="0" borderId="0" xfId="0" applyFont="1" applyAlignment="1"/>
    <xf numFmtId="3" fontId="4" fillId="2" borderId="0" xfId="0" applyNumberFormat="1" applyFont="1" applyFill="1" applyBorder="1" applyAlignment="1">
      <alignment horizontal="center" vertical="top"/>
    </xf>
    <xf numFmtId="0" fontId="5" fillId="0" borderId="0" xfId="0" applyFont="1" applyBorder="1"/>
    <xf numFmtId="3" fontId="6" fillId="2" borderId="0" xfId="0" applyNumberFormat="1" applyFont="1" applyFill="1" applyBorder="1" applyAlignment="1">
      <alignment horizontal="center" vertical="top"/>
    </xf>
    <xf numFmtId="3" fontId="6" fillId="2" borderId="0" xfId="0" applyNumberFormat="1" applyFont="1" applyFill="1" applyBorder="1" applyAlignment="1">
      <alignment horizontal="center" vertical="top" wrapText="1"/>
    </xf>
    <xf numFmtId="3" fontId="6" fillId="3" borderId="0" xfId="0" applyNumberFormat="1" applyFont="1" applyFill="1" applyBorder="1" applyAlignment="1">
      <alignment horizontal="center" vertical="top"/>
    </xf>
    <xf numFmtId="3" fontId="6" fillId="2" borderId="0" xfId="0" applyNumberFormat="1" applyFont="1" applyFill="1" applyBorder="1" applyAlignment="1">
      <alignment horizontal="center" vertical="top"/>
    </xf>
    <xf numFmtId="3" fontId="6" fillId="2" borderId="1" xfId="0" applyNumberFormat="1" applyFont="1" applyFill="1" applyBorder="1" applyAlignment="1">
      <alignment horizontal="left" vertical="top" wrapText="1"/>
    </xf>
    <xf numFmtId="3" fontId="6" fillId="3" borderId="2" xfId="0" applyNumberFormat="1" applyFont="1" applyFill="1" applyBorder="1" applyAlignment="1">
      <alignment horizontal="left" vertical="top"/>
    </xf>
    <xf numFmtId="0" fontId="2" fillId="0" borderId="3" xfId="0" applyFont="1" applyBorder="1"/>
    <xf numFmtId="0" fontId="6" fillId="3" borderId="2" xfId="0" applyFont="1" applyFill="1" applyBorder="1" applyAlignment="1">
      <alignment horizontal="left" vertical="top"/>
    </xf>
    <xf numFmtId="3" fontId="6" fillId="2" borderId="2" xfId="0" applyNumberFormat="1" applyFont="1" applyFill="1" applyBorder="1" applyAlignment="1">
      <alignment horizontal="left" vertical="top" wrapText="1"/>
    </xf>
    <xf numFmtId="0" fontId="2" fillId="0" borderId="4" xfId="0" applyFont="1" applyBorder="1"/>
    <xf numFmtId="14" fontId="6" fillId="3" borderId="2" xfId="0" applyNumberFormat="1" applyFont="1" applyFill="1" applyBorder="1" applyAlignment="1">
      <alignment horizontal="left" vertical="top"/>
    </xf>
    <xf numFmtId="49" fontId="6" fillId="3" borderId="2" xfId="0" applyNumberFormat="1" applyFont="1" applyFill="1" applyBorder="1" applyAlignment="1">
      <alignment horizontal="left" vertical="top"/>
    </xf>
    <xf numFmtId="3" fontId="7" fillId="2" borderId="5" xfId="0" applyNumberFormat="1" applyFont="1" applyFill="1" applyBorder="1" applyAlignment="1">
      <alignment horizontal="left" vertical="top" wrapText="1"/>
    </xf>
    <xf numFmtId="0" fontId="2" fillId="0" borderId="5" xfId="0" applyFont="1" applyBorder="1"/>
    <xf numFmtId="3" fontId="7" fillId="2" borderId="0" xfId="0" applyNumberFormat="1" applyFont="1" applyFill="1" applyBorder="1"/>
    <xf numFmtId="3" fontId="1" fillId="2" borderId="0" xfId="0" applyNumberFormat="1" applyFont="1" applyFill="1" applyBorder="1"/>
    <xf numFmtId="14" fontId="10" fillId="2" borderId="0" xfId="0" applyNumberFormat="1" applyFont="1" applyFill="1" applyBorder="1" applyAlignment="1">
      <alignment horizontal="right" vertical="top"/>
    </xf>
    <xf numFmtId="3" fontId="7" fillId="2" borderId="0" xfId="0" applyNumberFormat="1" applyFont="1" applyFill="1" applyBorder="1" applyAlignment="1">
      <alignment horizontal="left" vertical="top" wrapText="1"/>
    </xf>
    <xf numFmtId="0" fontId="11" fillId="0" borderId="0" xfId="0" applyFont="1" applyBorder="1"/>
    <xf numFmtId="3" fontId="10" fillId="2" borderId="0" xfId="0" applyNumberFormat="1" applyFont="1" applyFill="1" applyBorder="1"/>
    <xf numFmtId="3" fontId="6" fillId="4" borderId="6" xfId="0" applyNumberFormat="1" applyFont="1" applyFill="1" applyBorder="1" applyAlignment="1">
      <alignment vertical="top" wrapText="1"/>
    </xf>
    <xf numFmtId="3" fontId="6" fillId="4" borderId="6" xfId="0" applyNumberFormat="1" applyFont="1" applyFill="1" applyBorder="1" applyAlignment="1">
      <alignment horizontal="center" vertical="top" wrapText="1"/>
    </xf>
    <xf numFmtId="3" fontId="7" fillId="2" borderId="7" xfId="0" applyNumberFormat="1" applyFont="1" applyFill="1" applyBorder="1" applyAlignment="1">
      <alignment horizontal="left" vertical="top" wrapText="1"/>
    </xf>
    <xf numFmtId="14" fontId="7" fillId="2" borderId="7" xfId="0" applyNumberFormat="1" applyFont="1" applyFill="1" applyBorder="1" applyAlignment="1">
      <alignment horizontal="left" vertical="top" wrapText="1"/>
    </xf>
    <xf numFmtId="164" fontId="7" fillId="3" borderId="8" xfId="0" applyNumberFormat="1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left" vertical="top" wrapText="1"/>
    </xf>
    <xf numFmtId="14" fontId="7" fillId="2" borderId="1" xfId="0" applyNumberFormat="1" applyFont="1" applyFill="1" applyBorder="1" applyAlignment="1">
      <alignment horizontal="left" vertical="top" wrapText="1"/>
    </xf>
    <xf numFmtId="164" fontId="7" fillId="3" borderId="9" xfId="0" applyNumberFormat="1" applyFont="1" applyFill="1" applyBorder="1" applyAlignment="1">
      <alignment horizontal="center" vertical="center" wrapText="1"/>
    </xf>
    <xf numFmtId="164" fontId="7" fillId="3" borderId="7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top" wrapText="1"/>
    </xf>
    <xf numFmtId="3" fontId="12" fillId="2" borderId="4" xfId="0" applyNumberFormat="1" applyFont="1" applyFill="1" applyBorder="1" applyAlignment="1">
      <alignment horizontal="left" vertical="top" wrapText="1"/>
    </xf>
    <xf numFmtId="3" fontId="6" fillId="4" borderId="2" xfId="0" applyNumberFormat="1" applyFont="1" applyFill="1" applyBorder="1" applyAlignment="1">
      <alignment horizontal="left" vertical="top" wrapText="1"/>
    </xf>
    <xf numFmtId="3" fontId="6" fillId="4" borderId="1" xfId="0" applyNumberFormat="1" applyFont="1" applyFill="1" applyBorder="1" applyAlignment="1">
      <alignment horizontal="left" vertical="top" wrapText="1"/>
    </xf>
    <xf numFmtId="3" fontId="7" fillId="2" borderId="2" xfId="0" applyNumberFormat="1" applyFont="1" applyFill="1" applyBorder="1" applyAlignment="1">
      <alignment horizontal="left" vertical="top" wrapText="1"/>
    </xf>
    <xf numFmtId="3" fontId="7" fillId="3" borderId="1" xfId="0" applyNumberFormat="1" applyFont="1" applyFill="1" applyBorder="1" applyAlignment="1">
      <alignment horizontal="left" vertical="top" wrapText="1"/>
    </xf>
    <xf numFmtId="3" fontId="13" fillId="4" borderId="10" xfId="0" applyNumberFormat="1" applyFont="1" applyFill="1" applyBorder="1" applyAlignment="1">
      <alignment horizontal="left" vertical="top" wrapText="1"/>
    </xf>
    <xf numFmtId="0" fontId="2" fillId="0" borderId="10" xfId="0" applyFont="1" applyBorder="1"/>
    <xf numFmtId="3" fontId="13" fillId="4" borderId="0" xfId="0" applyNumberFormat="1" applyFont="1" applyFill="1" applyBorder="1" applyAlignment="1">
      <alignment horizontal="left" vertical="top" wrapText="1"/>
    </xf>
    <xf numFmtId="2" fontId="14" fillId="2" borderId="2" xfId="0" applyNumberFormat="1" applyFont="1" applyFill="1" applyBorder="1" applyAlignment="1">
      <alignment horizontal="left" vertical="top" wrapText="1"/>
    </xf>
    <xf numFmtId="3" fontId="14" fillId="3" borderId="1" xfId="0" applyNumberFormat="1" applyFont="1" applyFill="1" applyBorder="1" applyAlignment="1">
      <alignment horizontal="left" vertical="top" wrapText="1"/>
    </xf>
    <xf numFmtId="3" fontId="15" fillId="0" borderId="0" xfId="0" applyNumberFormat="1" applyFont="1" applyAlignment="1">
      <alignment horizontal="left" vertical="top" wrapText="1"/>
    </xf>
    <xf numFmtId="0" fontId="0" fillId="0" borderId="0" xfId="0" applyFont="1" applyAlignment="1"/>
    <xf numFmtId="0" fontId="7" fillId="2" borderId="0" xfId="0" applyFont="1" applyFill="1" applyBorder="1" applyAlignment="1">
      <alignment horizontal="left" vertical="top" wrapText="1"/>
    </xf>
    <xf numFmtId="9" fontId="7" fillId="2" borderId="0" xfId="0" applyNumberFormat="1" applyFont="1" applyFill="1" applyBorder="1" applyAlignment="1">
      <alignment horizontal="left" vertical="top" wrapText="1"/>
    </xf>
    <xf numFmtId="3" fontId="15" fillId="0" borderId="0" xfId="0" applyNumberFormat="1" applyFont="1" applyAlignment="1">
      <alignment horizontal="left" vertical="top" wrapText="1"/>
    </xf>
    <xf numFmtId="3" fontId="6" fillId="4" borderId="0" xfId="0" applyNumberFormat="1" applyFont="1" applyFill="1" applyBorder="1" applyAlignment="1">
      <alignment horizontal="left" vertical="top" wrapText="1"/>
    </xf>
    <xf numFmtId="3" fontId="6" fillId="4" borderId="0" xfId="0" applyNumberFormat="1" applyFont="1" applyFill="1" applyBorder="1" applyAlignment="1">
      <alignment horizontal="left" vertical="top" wrapText="1"/>
    </xf>
    <xf numFmtId="3" fontId="16" fillId="2" borderId="0" xfId="0" applyNumberFormat="1" applyFont="1" applyFill="1" applyBorder="1" applyAlignment="1">
      <alignment horizontal="left" vertical="top" wrapText="1"/>
    </xf>
    <xf numFmtId="3" fontId="7" fillId="0" borderId="0" xfId="0" applyNumberFormat="1" applyFont="1" applyAlignment="1">
      <alignment horizontal="left" vertical="top" wrapText="1"/>
    </xf>
    <xf numFmtId="3" fontId="7" fillId="2" borderId="10" xfId="0" applyNumberFormat="1" applyFont="1" applyFill="1" applyBorder="1" applyAlignment="1">
      <alignment horizontal="left" vertical="top" wrapText="1"/>
    </xf>
    <xf numFmtId="3" fontId="7" fillId="3" borderId="10" xfId="0" applyNumberFormat="1" applyFont="1" applyFill="1" applyBorder="1" applyAlignment="1">
      <alignment horizontal="left" vertical="top" wrapText="1"/>
    </xf>
    <xf numFmtId="3" fontId="7" fillId="3" borderId="0" xfId="0" applyNumberFormat="1" applyFont="1" applyFill="1" applyBorder="1" applyAlignment="1">
      <alignment horizontal="left" vertical="top" wrapText="1"/>
    </xf>
    <xf numFmtId="3" fontId="16" fillId="2" borderId="5" xfId="0" applyNumberFormat="1" applyFont="1" applyFill="1" applyBorder="1" applyAlignment="1">
      <alignment horizontal="left" vertical="top" wrapText="1"/>
    </xf>
    <xf numFmtId="3" fontId="7" fillId="0" borderId="5" xfId="0" applyNumberFormat="1" applyFont="1" applyBorder="1" applyAlignment="1">
      <alignment horizontal="left" vertical="top" wrapText="1"/>
    </xf>
    <xf numFmtId="3" fontId="7" fillId="2" borderId="11" xfId="0" applyNumberFormat="1" applyFont="1" applyFill="1" applyBorder="1" applyAlignment="1">
      <alignment horizontal="left" vertical="top" wrapText="1"/>
    </xf>
    <xf numFmtId="3" fontId="12" fillId="2" borderId="5" xfId="0" applyNumberFormat="1" applyFont="1" applyFill="1" applyBorder="1" applyAlignment="1">
      <alignment horizontal="left" vertical="top" wrapText="1"/>
    </xf>
    <xf numFmtId="0" fontId="6" fillId="2" borderId="0" xfId="0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2" borderId="0" xfId="0" applyFont="1" applyFill="1" applyBorder="1" applyAlignment="1">
      <alignment vertical="top" wrapText="1"/>
    </xf>
    <xf numFmtId="0" fontId="7" fillId="0" borderId="0" xfId="0" applyFont="1" applyAlignment="1">
      <alignment vertical="top" wrapText="1"/>
    </xf>
    <xf numFmtId="3" fontId="7" fillId="2" borderId="0" xfId="0" applyNumberFormat="1" applyFont="1" applyFill="1" applyBorder="1" applyAlignment="1">
      <alignment wrapText="1"/>
    </xf>
    <xf numFmtId="3" fontId="7" fillId="0" borderId="0" xfId="0" applyNumberFormat="1" applyFont="1" applyAlignment="1">
      <alignment wrapText="1"/>
    </xf>
    <xf numFmtId="0" fontId="17" fillId="2" borderId="0" xfId="0" applyFont="1" applyFill="1" applyBorder="1" applyAlignment="1">
      <alignment vertical="top" wrapText="1"/>
    </xf>
    <xf numFmtId="0" fontId="18" fillId="2" borderId="10" xfId="0" applyFont="1" applyFill="1" applyBorder="1" applyAlignment="1">
      <alignment horizontal="left" vertical="top" wrapText="1"/>
    </xf>
    <xf numFmtId="0" fontId="7" fillId="2" borderId="1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3" fontId="7" fillId="2" borderId="0" xfId="0" applyNumberFormat="1" applyFont="1" applyFill="1" applyBorder="1" applyAlignment="1">
      <alignment wrapText="1"/>
    </xf>
    <xf numFmtId="3" fontId="7" fillId="2" borderId="0" xfId="0" applyNumberFormat="1" applyFont="1" applyFill="1" applyBorder="1" applyAlignment="1">
      <alignment horizontal="left" vertical="top" wrapText="1"/>
    </xf>
    <xf numFmtId="3" fontId="19" fillId="2" borderId="0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72;&#1103;%20&#1087;&#1072;&#1087;&#1082;&#1072;/24-&#1050;C-21_&#1072;&#1076;&#1084;&#1110;&#1085;_Datacheck/1.%20&#1047;&#1072;&#1087;&#1080;&#1090;/&#1047;&#1072;&#1087;&#1080;&#1090;%20&#1085;&#1072;%20&#1079;&#1072;&#1082;&#1091;&#1087;&#1110;&#1074;&#1083;&#1102;_&#1053;&#1040;&#1062;_&#1082;&#1086;&#1086;&#1088;&#1076;&#1080;&#1085;_22.02.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E21" t="str">
            <v>протягом терміну дії договору</v>
          </cell>
        </row>
        <row r="22">
          <cell r="E22" t="str">
            <v>протягом терміну дії договору</v>
          </cell>
        </row>
        <row r="23">
          <cell r="E23" t="str">
            <v>протягом терміну дії договору</v>
          </cell>
        </row>
        <row r="24">
          <cell r="E24" t="str">
            <v>протягом терміну дії договору</v>
          </cell>
        </row>
        <row r="26">
          <cell r="E26" t="str">
            <v>протягом терміну дії договору</v>
          </cell>
        </row>
        <row r="73">
          <cell r="B73" t="str">
            <v xml:space="preserve">Досвід роботи (оцінюється досвід кандидата з точки зору потреб проекту) </v>
          </cell>
        </row>
        <row r="74">
          <cell r="B74" t="str">
            <v>Вартість робіт, грн. (без ПДВ)</v>
          </cell>
        </row>
        <row r="76">
          <cell r="B76" t="str">
            <v/>
          </cell>
        </row>
        <row r="77">
          <cell r="B77" t="str">
            <v/>
          </cell>
        </row>
        <row r="78">
          <cell r="B78" t="str">
            <v/>
          </cell>
        </row>
        <row r="82">
          <cell r="A82" t="str">
            <v>Матеріальне забезпечення:</v>
          </cell>
          <cell r="B82" t="str">
            <v>Очікується, що всі витрати, повязані із наданням послуг надавач послуг здійснює за власний рахунок</v>
          </cell>
        </row>
        <row r="84">
          <cell r="A84" t="str">
            <v>Умови оплати:</v>
          </cell>
          <cell r="B84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4" t="str">
            <v/>
          </cell>
        </row>
        <row r="85">
          <cell r="A85" t="str">
            <v>Поетапне постачання товарів, надання послуг, виконання робіт (якщо застосовується):</v>
          </cell>
          <cell r="B85" t="str">
            <v>не застосовується</v>
          </cell>
        </row>
        <row r="92">
          <cell r="A92" t="str">
            <v>Дозвіл оплати ПДВ за проектом:</v>
          </cell>
          <cell r="B92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3">
          <cell r="A93" t="str">
            <v>Фіксована вартість товару, робіт або послуг:</v>
          </cell>
          <cell r="B93" t="str">
            <v>Вартість товару, робіт або послуг не може бути змінена протягом терміну дії договору</v>
          </cell>
        </row>
        <row r="94">
          <cell r="A94" t="str">
            <v>Порядок звітування:</v>
          </cell>
          <cell r="B94" t="str">
            <v xml:space="preserve">Звітування на щомісячній основі. За результатами надання послуг протягом місяця підписується акт наданих послуг. Сторони мають підписати акт наданих послуг протягом 5 робочих днів після завершення місяця, в який надавались послуги. </v>
          </cell>
        </row>
        <row r="95">
          <cell r="A95" t="str">
            <v>Інші вимоги:</v>
          </cell>
          <cell r="B95" t="str">
            <v>В разі перемоги ФОП або ФО укладаються договори на періоди не більше 11 місяців з перервою між договорами в один місяць</v>
          </cell>
        </row>
      </sheetData>
      <sheetData sheetId="1"/>
      <sheetData sheetId="2"/>
      <sheetData sheetId="3">
        <row r="4">
          <cell r="A4" t="str">
            <v>Консультаційні послуги щодо впровадження та технічної підтримки ІТС «DATACHECK UKRAINE» на національному рівні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Z1002"/>
  <sheetViews>
    <sheetView tabSelected="1" topLeftCell="A121" workbookViewId="0">
      <selection activeCell="A62" sqref="A62:B62"/>
    </sheetView>
  </sheetViews>
  <sheetFormatPr defaultColWidth="12.625" defaultRowHeight="15" customHeight="1" x14ac:dyDescent="0.2"/>
  <cols>
    <col min="1" max="1" width="46.75" style="5" customWidth="1"/>
    <col min="2" max="2" width="13.875" style="5" customWidth="1"/>
    <col min="3" max="3" width="25.75" style="5" customWidth="1"/>
    <col min="4" max="4" width="4.5" style="5" customWidth="1"/>
    <col min="5" max="5" width="72.375" style="5" customWidth="1"/>
    <col min="6" max="26" width="8" style="5" customWidth="1"/>
    <col min="27" max="16384" width="12.625" style="5"/>
  </cols>
  <sheetData>
    <row r="1" spans="1:26" x14ac:dyDescent="0.25">
      <c r="A1" s="1"/>
      <c r="B1" s="2"/>
      <c r="C1" s="2"/>
      <c r="D1" s="3"/>
      <c r="E1" s="4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" customHeight="1" x14ac:dyDescent="0.25">
      <c r="A2" s="6" t="s">
        <v>0</v>
      </c>
      <c r="B2" s="7"/>
      <c r="C2" s="7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32.25" customHeight="1" x14ac:dyDescent="0.25">
      <c r="A3" s="6" t="s">
        <v>1</v>
      </c>
      <c r="B3" s="7"/>
      <c r="C3" s="7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5" customHeight="1" x14ac:dyDescent="0.25">
      <c r="A4" s="8" t="s">
        <v>2</v>
      </c>
      <c r="B4" s="7"/>
      <c r="C4" s="7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40.5" customHeight="1" x14ac:dyDescent="0.25">
      <c r="A5" s="9" t="str">
        <f>[1]ОГ_консультанти!A4</f>
        <v>Консультаційні послуги щодо впровадження та технічної підтримки ІТС «DATACHECK UKRAINE» на національному рівні</v>
      </c>
      <c r="B5" s="7"/>
      <c r="C5" s="7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5" customHeight="1" x14ac:dyDescent="0.25">
      <c r="A6" s="8"/>
      <c r="B6" s="2"/>
      <c r="C6" s="2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8.75" customHeight="1" x14ac:dyDescent="0.25">
      <c r="A7" s="10" t="s">
        <v>3</v>
      </c>
      <c r="B7" s="2"/>
      <c r="C7" s="2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8.75" customHeight="1" x14ac:dyDescent="0.25">
      <c r="A8" s="11"/>
      <c r="B8" s="11"/>
      <c r="C8" s="11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25.5" x14ac:dyDescent="0.25">
      <c r="A9" s="12" t="s">
        <v>4</v>
      </c>
      <c r="B9" s="13"/>
      <c r="C9" s="14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x14ac:dyDescent="0.25">
      <c r="A10" s="12" t="s">
        <v>5</v>
      </c>
      <c r="B10" s="15"/>
      <c r="C10" s="14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x14ac:dyDescent="0.25">
      <c r="A11" s="12" t="s">
        <v>6</v>
      </c>
      <c r="B11" s="15"/>
      <c r="C11" s="14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spans="1:26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34.5" customHeight="1" x14ac:dyDescent="0.25">
      <c r="A13" s="16" t="s">
        <v>7</v>
      </c>
      <c r="B13" s="17"/>
      <c r="C13" s="14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x14ac:dyDescent="0.25">
      <c r="A14" s="12" t="s">
        <v>8</v>
      </c>
      <c r="B14" s="13"/>
      <c r="C14" s="14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spans="1:26" x14ac:dyDescent="0.25">
      <c r="A15" s="12" t="s">
        <v>9</v>
      </c>
      <c r="B15" s="13"/>
      <c r="C15" s="14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x14ac:dyDescent="0.25">
      <c r="A16" s="12" t="s">
        <v>10</v>
      </c>
      <c r="B16" s="13"/>
      <c r="C16" s="14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x14ac:dyDescent="0.25">
      <c r="A17" s="12" t="s">
        <v>11</v>
      </c>
      <c r="B17" s="18"/>
      <c r="C17" s="14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6" ht="25.5" x14ac:dyDescent="0.25">
      <c r="A18" s="12" t="s">
        <v>12</v>
      </c>
      <c r="B18" s="19"/>
      <c r="C18" s="14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x14ac:dyDescent="0.25">
      <c r="A19" s="12" t="s">
        <v>13</v>
      </c>
      <c r="B19" s="13"/>
      <c r="C19" s="14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x14ac:dyDescent="0.25">
      <c r="A20" s="12" t="s">
        <v>14</v>
      </c>
      <c r="B20" s="15"/>
      <c r="C20" s="14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6" ht="15.75" customHeight="1" x14ac:dyDescent="0.25">
      <c r="A21" s="12" t="s">
        <v>15</v>
      </c>
      <c r="B21" s="13"/>
      <c r="C21" s="14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 x14ac:dyDescent="0.25">
      <c r="A22" s="12" t="s">
        <v>16</v>
      </c>
      <c r="B22" s="15"/>
      <c r="C22" s="14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5.75" customHeight="1" x14ac:dyDescent="0.25">
      <c r="A23" s="12" t="s">
        <v>17</v>
      </c>
      <c r="B23" s="15"/>
      <c r="C23" s="14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5.75" customHeight="1" x14ac:dyDescent="0.25">
      <c r="A24" s="12" t="s">
        <v>18</v>
      </c>
      <c r="B24" s="15"/>
      <c r="C24" s="14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6" ht="44.25" customHeight="1" x14ac:dyDescent="0.25">
      <c r="A25" s="12" t="s">
        <v>19</v>
      </c>
      <c r="B25" s="13"/>
      <c r="C25" s="14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62.25" customHeight="1" x14ac:dyDescent="0.25">
      <c r="A26" s="12" t="s">
        <v>20</v>
      </c>
      <c r="B26" s="19"/>
      <c r="C26" s="14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47.25" customHeight="1" x14ac:dyDescent="0.25">
      <c r="A27" s="12" t="s">
        <v>21</v>
      </c>
      <c r="B27" s="13"/>
      <c r="C27" s="14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6" ht="39" customHeight="1" x14ac:dyDescent="0.25">
      <c r="A28" s="20" t="s">
        <v>22</v>
      </c>
      <c r="B28" s="21"/>
      <c r="C28" s="21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hidden="1" customHeight="1" x14ac:dyDescent="0.25">
      <c r="A29" s="22"/>
      <c r="B29" s="23"/>
      <c r="C29" s="24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hidden="1" customHeight="1" x14ac:dyDescent="0.25">
      <c r="A30" s="6"/>
      <c r="B30" s="2"/>
      <c r="C30" s="2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spans="1:26" ht="15.75" customHeight="1" x14ac:dyDescent="0.25">
      <c r="A31" s="25" t="s">
        <v>23</v>
      </c>
      <c r="B31" s="26"/>
      <c r="C31" s="26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" customHeight="1" x14ac:dyDescent="0.25">
      <c r="A32" s="27"/>
      <c r="B32" s="27"/>
      <c r="C32" s="27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40.5" customHeight="1" x14ac:dyDescent="0.25">
      <c r="A33" s="28" t="s">
        <v>24</v>
      </c>
      <c r="B33" s="29" t="s">
        <v>25</v>
      </c>
      <c r="C33" s="29" t="s">
        <v>26</v>
      </c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spans="1:26" ht="46.5" customHeight="1" x14ac:dyDescent="0.25">
      <c r="A34" s="30" t="s">
        <v>27</v>
      </c>
      <c r="B34" s="31" t="str">
        <f>'[1]Запит на закупівлю'!E21</f>
        <v>протягом терміну дії договору</v>
      </c>
      <c r="C34" s="32" t="s">
        <v>28</v>
      </c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36" customHeight="1" x14ac:dyDescent="0.25">
      <c r="A35" s="33" t="s">
        <v>29</v>
      </c>
      <c r="B35" s="34" t="str">
        <f>'[1]Запит на закупівлю'!E22</f>
        <v>протягом терміну дії договору</v>
      </c>
      <c r="C35" s="35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54.75" customHeight="1" x14ac:dyDescent="0.25">
      <c r="A36" s="33" t="s">
        <v>30</v>
      </c>
      <c r="B36" s="34" t="str">
        <f>'[1]Запит на закупівлю'!E23</f>
        <v>протягом терміну дії договору</v>
      </c>
      <c r="C36" s="35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spans="1:26" ht="43.5" customHeight="1" x14ac:dyDescent="0.25">
      <c r="A37" s="33" t="s">
        <v>31</v>
      </c>
      <c r="B37" s="34" t="str">
        <f>'[1]Запит на закупівлю'!E24</f>
        <v>протягом терміну дії договору</v>
      </c>
      <c r="C37" s="35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41.25" customHeight="1" x14ac:dyDescent="0.25">
      <c r="A38" s="33" t="s">
        <v>32</v>
      </c>
      <c r="B38" s="34" t="str">
        <f>'[1]Запит на закупівлю'!E26</f>
        <v>протягом терміну дії договору</v>
      </c>
      <c r="C38" s="35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57.75" customHeight="1" x14ac:dyDescent="0.25">
      <c r="A39" s="33" t="s">
        <v>33</v>
      </c>
      <c r="B39" s="34" t="s">
        <v>34</v>
      </c>
      <c r="C39" s="35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spans="1:26" ht="44.25" customHeight="1" x14ac:dyDescent="0.25">
      <c r="A40" s="33" t="s">
        <v>35</v>
      </c>
      <c r="B40" s="34" t="s">
        <v>34</v>
      </c>
      <c r="C40" s="36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8.75" hidden="1" customHeight="1" x14ac:dyDescent="0.25">
      <c r="A41" s="33">
        <f>'[1]Запит на закупівлю'!A29</f>
        <v>0</v>
      </c>
      <c r="B41" s="34">
        <f>'[1]Запит на закупівлю'!E29</f>
        <v>0</v>
      </c>
      <c r="C41" s="37" t="s">
        <v>36</v>
      </c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8" hidden="1" customHeight="1" x14ac:dyDescent="0.25">
      <c r="A42" s="33">
        <f>'[1]Запит на закупівлю'!A30</f>
        <v>0</v>
      </c>
      <c r="B42" s="34">
        <f>'[1]Запит на закупівлю'!E30</f>
        <v>0</v>
      </c>
      <c r="C42" s="37" t="s">
        <v>36</v>
      </c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8" hidden="1" customHeight="1" x14ac:dyDescent="0.25">
      <c r="A43" s="33">
        <f>'[1]Запит на закупівлю'!A31</f>
        <v>0</v>
      </c>
      <c r="B43" s="34">
        <f>'[1]Запит на закупівлю'!E31</f>
        <v>0</v>
      </c>
      <c r="C43" s="37" t="s">
        <v>36</v>
      </c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30" hidden="1" customHeight="1" x14ac:dyDescent="0.25">
      <c r="A44" s="33">
        <f>'[1]Запит на закупівлю'!A32</f>
        <v>0</v>
      </c>
      <c r="B44" s="34">
        <f>'[1]Запит на закупівлю'!E32</f>
        <v>0</v>
      </c>
      <c r="C44" s="37" t="s">
        <v>36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30" hidden="1" customHeight="1" x14ac:dyDescent="0.25">
      <c r="A45" s="33">
        <f>'[1]Запит на закупівлю'!A33</f>
        <v>0</v>
      </c>
      <c r="B45" s="34">
        <f>'[1]Запит на закупівлю'!E33</f>
        <v>0</v>
      </c>
      <c r="C45" s="37" t="s">
        <v>36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30" hidden="1" customHeight="1" x14ac:dyDescent="0.25">
      <c r="A46" s="33">
        <f>'[1]Запит на закупівлю'!A34</f>
        <v>0</v>
      </c>
      <c r="B46" s="34">
        <f>'[1]Запит на закупівлю'!E34</f>
        <v>0</v>
      </c>
      <c r="C46" s="37" t="s">
        <v>36</v>
      </c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30" hidden="1" customHeight="1" x14ac:dyDescent="0.25">
      <c r="A47" s="33">
        <f>'[1]Запит на закупівлю'!A35</f>
        <v>0</v>
      </c>
      <c r="B47" s="34">
        <f>'[1]Запит на закупівлю'!E35</f>
        <v>0</v>
      </c>
      <c r="C47" s="37" t="s">
        <v>36</v>
      </c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30" hidden="1" customHeight="1" x14ac:dyDescent="0.25">
      <c r="A48" s="33">
        <f>'[1]Запит на закупівлю'!A36</f>
        <v>0</v>
      </c>
      <c r="B48" s="34">
        <f>'[1]Запит на закупівлю'!E36</f>
        <v>0</v>
      </c>
      <c r="C48" s="37" t="s">
        <v>36</v>
      </c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30" hidden="1" customHeight="1" x14ac:dyDescent="0.25">
      <c r="A49" s="33">
        <f>'[1]Запит на закупівлю'!A37</f>
        <v>0</v>
      </c>
      <c r="B49" s="34">
        <f>'[1]Запит на закупівлю'!E37</f>
        <v>0</v>
      </c>
      <c r="C49" s="37" t="s">
        <v>36</v>
      </c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30" hidden="1" customHeight="1" x14ac:dyDescent="0.25">
      <c r="A50" s="33">
        <f>'[1]Запит на закупівлю'!A38</f>
        <v>0</v>
      </c>
      <c r="B50" s="34">
        <f>'[1]Запит на закупівлю'!E38</f>
        <v>0</v>
      </c>
      <c r="C50" s="37" t="s">
        <v>36</v>
      </c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30" hidden="1" customHeight="1" x14ac:dyDescent="0.25">
      <c r="A51" s="33">
        <f>'[1]Запит на закупівлю'!A39</f>
        <v>0</v>
      </c>
      <c r="B51" s="34">
        <f>'[1]Запит на закупівлю'!E39</f>
        <v>0</v>
      </c>
      <c r="C51" s="37" t="s">
        <v>36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30" hidden="1" customHeight="1" x14ac:dyDescent="0.25">
      <c r="A52" s="33">
        <f>'[1]Запит на закупівлю'!A40</f>
        <v>0</v>
      </c>
      <c r="B52" s="34">
        <f>'[1]Запит на закупівлю'!E40</f>
        <v>0</v>
      </c>
      <c r="C52" s="37" t="s">
        <v>36</v>
      </c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30" hidden="1" customHeight="1" x14ac:dyDescent="0.25">
      <c r="A53" s="33">
        <f>'[1]Запит на закупівлю'!A41</f>
        <v>0</v>
      </c>
      <c r="B53" s="34">
        <f>'[1]Запит на закупівлю'!E41</f>
        <v>0</v>
      </c>
      <c r="C53" s="37" t="s">
        <v>36</v>
      </c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30" hidden="1" customHeight="1" x14ac:dyDescent="0.25">
      <c r="A54" s="33">
        <f>'[1]Запит на закупівлю'!A42</f>
        <v>0</v>
      </c>
      <c r="B54" s="34">
        <f>'[1]Запит на закупівлю'!E42</f>
        <v>0</v>
      </c>
      <c r="C54" s="37" t="s">
        <v>36</v>
      </c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30" hidden="1" customHeight="1" x14ac:dyDescent="0.25">
      <c r="A55" s="33">
        <f>'[1]Запит на закупівлю'!A43</f>
        <v>0</v>
      </c>
      <c r="B55" s="34">
        <f>'[1]Запит на закупівлю'!E43</f>
        <v>0</v>
      </c>
      <c r="C55" s="37" t="s">
        <v>36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54" customHeight="1" x14ac:dyDescent="0.25">
      <c r="A56" s="38" t="s">
        <v>37</v>
      </c>
      <c r="B56" s="38"/>
      <c r="C56" s="38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39" customHeight="1" x14ac:dyDescent="0.25">
      <c r="A57" s="39" t="s">
        <v>38</v>
      </c>
      <c r="B57" s="14"/>
      <c r="C57" s="40" t="s">
        <v>39</v>
      </c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35.25" customHeight="1" x14ac:dyDescent="0.25">
      <c r="A58" s="41" t="s">
        <v>40</v>
      </c>
      <c r="B58" s="14"/>
      <c r="C58" s="42" t="s">
        <v>41</v>
      </c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35.25" customHeight="1" x14ac:dyDescent="0.25">
      <c r="A59" s="41" t="s">
        <v>42</v>
      </c>
      <c r="B59" s="14"/>
      <c r="C59" s="42" t="s">
        <v>41</v>
      </c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35.25" customHeight="1" x14ac:dyDescent="0.25">
      <c r="A60" s="41" t="s">
        <v>43</v>
      </c>
      <c r="B60" s="14"/>
      <c r="C60" s="42" t="s">
        <v>41</v>
      </c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35.25" customHeight="1" x14ac:dyDescent="0.25">
      <c r="A61" s="41" t="s">
        <v>44</v>
      </c>
      <c r="B61" s="14"/>
      <c r="C61" s="42" t="s">
        <v>41</v>
      </c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35.25" customHeight="1" x14ac:dyDescent="0.25">
      <c r="A62" s="41" t="s">
        <v>45</v>
      </c>
      <c r="B62" s="14"/>
      <c r="C62" s="42" t="s">
        <v>41</v>
      </c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35.25" hidden="1" customHeight="1" x14ac:dyDescent="0.25">
      <c r="A63" s="41">
        <f>'[1]Запит на закупівлю'!A54</f>
        <v>0</v>
      </c>
      <c r="B63" s="14"/>
      <c r="C63" s="42" t="s">
        <v>41</v>
      </c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35.25" hidden="1" customHeight="1" x14ac:dyDescent="0.25">
      <c r="A64" s="41">
        <f>'[1]Запит на закупівлю'!A55</f>
        <v>0</v>
      </c>
      <c r="B64" s="14"/>
      <c r="C64" s="42" t="s">
        <v>41</v>
      </c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35.25" hidden="1" customHeight="1" x14ac:dyDescent="0.25">
      <c r="A65" s="41">
        <f>'[1]Запит на закупівлю'!A56</f>
        <v>0</v>
      </c>
      <c r="B65" s="14"/>
      <c r="C65" s="42" t="s">
        <v>41</v>
      </c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35.25" hidden="1" customHeight="1" x14ac:dyDescent="0.25">
      <c r="A66" s="41">
        <f>'[1]Запит на закупівлю'!A57</f>
        <v>0</v>
      </c>
      <c r="B66" s="14"/>
      <c r="C66" s="42" t="s">
        <v>41</v>
      </c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35.25" hidden="1" customHeight="1" x14ac:dyDescent="0.25">
      <c r="A67" s="41">
        <f>'[1]Запит на закупівлю'!A58</f>
        <v>0</v>
      </c>
      <c r="B67" s="14"/>
      <c r="C67" s="42" t="s">
        <v>41</v>
      </c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35.25" hidden="1" customHeight="1" x14ac:dyDescent="0.25">
      <c r="A68" s="41">
        <f>'[1]Запит на закупівлю'!A59</f>
        <v>0</v>
      </c>
      <c r="B68" s="14"/>
      <c r="C68" s="42" t="s">
        <v>41</v>
      </c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35.25" hidden="1" customHeight="1" x14ac:dyDescent="0.25">
      <c r="A69" s="41">
        <f>'[1]Запит на закупівлю'!A60</f>
        <v>0</v>
      </c>
      <c r="B69" s="14"/>
      <c r="C69" s="42" t="s">
        <v>41</v>
      </c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35.25" hidden="1" customHeight="1" x14ac:dyDescent="0.25">
      <c r="A70" s="41">
        <f>'[1]Запит на закупівлю'!A61</f>
        <v>0</v>
      </c>
      <c r="B70" s="14"/>
      <c r="C70" s="42" t="s">
        <v>41</v>
      </c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35.25" hidden="1" customHeight="1" x14ac:dyDescent="0.25">
      <c r="A71" s="41">
        <f>'[1]Запит на закупівлю'!A62</f>
        <v>0</v>
      </c>
      <c r="B71" s="14"/>
      <c r="C71" s="42" t="s">
        <v>41</v>
      </c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35.25" hidden="1" customHeight="1" x14ac:dyDescent="0.25">
      <c r="A72" s="41">
        <f>'[1]Запит на закупівлю'!A63</f>
        <v>0</v>
      </c>
      <c r="B72" s="14"/>
      <c r="C72" s="42" t="s">
        <v>41</v>
      </c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35.25" hidden="1" customHeight="1" x14ac:dyDescent="0.25">
      <c r="A73" s="41">
        <f>'[1]Запит на закупівлю'!A64</f>
        <v>0</v>
      </c>
      <c r="B73" s="14"/>
      <c r="C73" s="42" t="s">
        <v>41</v>
      </c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35.25" hidden="1" customHeight="1" x14ac:dyDescent="0.25">
      <c r="A74" s="41">
        <f>'[1]Запит на закупівлю'!A65</f>
        <v>0</v>
      </c>
      <c r="B74" s="14"/>
      <c r="C74" s="42" t="s">
        <v>41</v>
      </c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35.25" hidden="1" customHeight="1" x14ac:dyDescent="0.25">
      <c r="A75" s="41">
        <f>'[1]Запит на закупівлю'!A66</f>
        <v>0</v>
      </c>
      <c r="B75" s="14"/>
      <c r="C75" s="42" t="s">
        <v>41</v>
      </c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35.25" hidden="1" customHeight="1" x14ac:dyDescent="0.25">
      <c r="A76" s="41">
        <f>'[1]Запит на закупівлю'!A67</f>
        <v>0</v>
      </c>
      <c r="B76" s="14"/>
      <c r="C76" s="42" t="s">
        <v>41</v>
      </c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35.25" hidden="1" customHeight="1" x14ac:dyDescent="0.25">
      <c r="A77" s="41">
        <f>'[1]Запит на закупівлю'!A68</f>
        <v>0</v>
      </c>
      <c r="B77" s="14"/>
      <c r="C77" s="42" t="s">
        <v>41</v>
      </c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35.25" hidden="1" customHeight="1" x14ac:dyDescent="0.25">
      <c r="A78" s="41">
        <f>'[1]Запит на закупівлю'!A69</f>
        <v>0</v>
      </c>
      <c r="B78" s="14"/>
      <c r="C78" s="42" t="s">
        <v>41</v>
      </c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35.25" customHeight="1" x14ac:dyDescent="0.25">
      <c r="A79" s="25"/>
      <c r="B79" s="2"/>
      <c r="C79" s="2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26.25" hidden="1" customHeight="1" x14ac:dyDescent="0.25">
      <c r="A80" s="43" t="s">
        <v>46</v>
      </c>
      <c r="B80" s="44"/>
      <c r="C80" s="45" t="s">
        <v>47</v>
      </c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33.75" hidden="1" customHeight="1" x14ac:dyDescent="0.25">
      <c r="A81" s="46" t="str">
        <f>'[1]Запит на закупівлю'!B73</f>
        <v xml:space="preserve">Досвід роботи (оцінюється досвід кандидата з точки зору потреб проекту) </v>
      </c>
      <c r="B81" s="14"/>
      <c r="C81" s="47"/>
      <c r="D81" s="3"/>
      <c r="E81" s="3"/>
      <c r="F81" s="3"/>
      <c r="G81" s="3"/>
      <c r="H81" s="3"/>
      <c r="I81" s="3"/>
      <c r="J81" s="3"/>
      <c r="K81" s="3"/>
      <c r="L81" s="3"/>
      <c r="M81" s="2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33.75" hidden="1" customHeight="1" x14ac:dyDescent="0.25">
      <c r="A82" s="46" t="str">
        <f>'[1]Запит на закупівлю'!B74</f>
        <v>Вартість робіт, грн. (без ПДВ)</v>
      </c>
      <c r="B82" s="14"/>
      <c r="C82" s="47"/>
      <c r="D82" s="3"/>
      <c r="E82" s="3"/>
      <c r="F82" s="3"/>
      <c r="G82" s="3"/>
      <c r="H82" s="3"/>
      <c r="I82" s="3"/>
      <c r="J82" s="3"/>
      <c r="K82" s="3"/>
      <c r="L82" s="3"/>
      <c r="M82" s="2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33.75" hidden="1" customHeight="1" x14ac:dyDescent="0.25">
      <c r="A83" s="46">
        <f>'[1]Запит на закупівлю'!B75</f>
        <v>0</v>
      </c>
      <c r="B83" s="14"/>
      <c r="C83" s="47"/>
      <c r="D83" s="3"/>
      <c r="E83" s="3"/>
      <c r="F83" s="3"/>
      <c r="G83" s="3"/>
      <c r="H83" s="3"/>
      <c r="I83" s="3"/>
      <c r="J83" s="3"/>
      <c r="K83" s="3"/>
      <c r="L83" s="3"/>
      <c r="M83" s="2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33.75" hidden="1" customHeight="1" x14ac:dyDescent="0.25">
      <c r="A84" s="46" t="str">
        <f>'[1]Запит на закупівлю'!B76</f>
        <v/>
      </c>
      <c r="B84" s="14"/>
      <c r="C84" s="47"/>
      <c r="D84" s="3"/>
      <c r="E84" s="48"/>
      <c r="F84" s="3"/>
      <c r="G84" s="3"/>
      <c r="H84" s="3"/>
      <c r="I84" s="3"/>
      <c r="J84" s="3"/>
      <c r="K84" s="3"/>
      <c r="L84" s="3"/>
      <c r="M84" s="2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33.75" hidden="1" customHeight="1" x14ac:dyDescent="0.25">
      <c r="A85" s="46" t="str">
        <f>'[1]Запит на закупівлю'!B77</f>
        <v/>
      </c>
      <c r="B85" s="14"/>
      <c r="C85" s="47"/>
      <c r="D85" s="3"/>
      <c r="E85" s="49"/>
      <c r="F85" s="3"/>
      <c r="G85" s="3"/>
      <c r="H85" s="3"/>
      <c r="I85" s="3"/>
      <c r="J85" s="3"/>
      <c r="K85" s="3"/>
      <c r="L85" s="3"/>
      <c r="M85" s="2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33.75" hidden="1" customHeight="1" x14ac:dyDescent="0.25">
      <c r="A86" s="46" t="str">
        <f>'[1]Запит на закупівлю'!B78</f>
        <v/>
      </c>
      <c r="B86" s="14"/>
      <c r="C86" s="47"/>
      <c r="D86" s="3"/>
      <c r="E86" s="49"/>
      <c r="F86" s="3"/>
      <c r="G86" s="3"/>
      <c r="H86" s="3"/>
      <c r="I86" s="3"/>
      <c r="J86" s="3"/>
      <c r="K86" s="3"/>
      <c r="L86" s="3"/>
      <c r="M86" s="2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" hidden="1" customHeight="1" x14ac:dyDescent="0.25">
      <c r="A87" s="50"/>
      <c r="B87" s="50"/>
      <c r="C87" s="51"/>
      <c r="D87" s="3"/>
      <c r="E87" s="52"/>
      <c r="F87" s="3"/>
      <c r="G87" s="3"/>
      <c r="H87" s="3"/>
      <c r="I87" s="3"/>
      <c r="J87" s="3"/>
      <c r="K87" s="3"/>
      <c r="L87" s="3"/>
      <c r="M87" s="2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7.25" customHeight="1" x14ac:dyDescent="0.25">
      <c r="A88" s="53" t="s">
        <v>48</v>
      </c>
      <c r="B88" s="2"/>
      <c r="C88" s="54" t="s">
        <v>49</v>
      </c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25">
      <c r="A89" s="55" t="str">
        <f>'[1]Запит на закупівлю'!A82</f>
        <v>Матеріальне забезпечення:</v>
      </c>
      <c r="B89" s="2"/>
      <c r="C89" s="56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42.75" customHeight="1" x14ac:dyDescent="0.25">
      <c r="A90" s="57" t="str">
        <f>'[1]Запит на закупівлю'!B82</f>
        <v>Очікується, що всі витрати, повязані із наданням послуг надавач послуг здійснює за власний рахунок</v>
      </c>
      <c r="B90" s="44"/>
      <c r="C90" s="58" t="s">
        <v>41</v>
      </c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25">
      <c r="A91" s="55" t="str">
        <f>'[1]Запит на закупівлю'!A84</f>
        <v>Умови оплати:</v>
      </c>
      <c r="B91" s="2"/>
      <c r="C91" s="56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45" customHeight="1" x14ac:dyDescent="0.25">
      <c r="A92" s="25" t="str">
        <f>'[1]Запит на закупівлю'!B84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2"/>
      <c r="C92" s="59" t="s">
        <v>41</v>
      </c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44.25" hidden="1" customHeight="1" x14ac:dyDescent="0.25">
      <c r="A93" s="57" t="str">
        <f>'[1]Запит на закупівлю'!D84</f>
        <v/>
      </c>
      <c r="B93" s="44"/>
      <c r="C93" s="58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27" customHeight="1" x14ac:dyDescent="0.25">
      <c r="A94" s="60" t="str">
        <f>'[1]Запит на закупівлю'!A85</f>
        <v>Поетапне постачання товарів, надання послуг, виконання робіт (якщо застосовується):</v>
      </c>
      <c r="B94" s="21"/>
      <c r="C94" s="61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28.5" customHeight="1" x14ac:dyDescent="0.25">
      <c r="A95" s="57" t="str">
        <f>'[1]Запит на закупівлю'!B85</f>
        <v>не застосовується</v>
      </c>
      <c r="B95" s="44"/>
      <c r="C95" s="58" t="s">
        <v>41</v>
      </c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22.5" customHeight="1" x14ac:dyDescent="0.25">
      <c r="A96" s="60" t="s">
        <v>50</v>
      </c>
      <c r="B96" s="20"/>
      <c r="C96" s="61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28.5" customHeight="1" x14ac:dyDescent="0.25">
      <c r="A97" s="62" t="s">
        <v>51</v>
      </c>
      <c r="B97" s="62"/>
      <c r="C97" s="58" t="s">
        <v>41</v>
      </c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 x14ac:dyDescent="0.25">
      <c r="A98" s="55" t="str">
        <f>'[1]Запит на закупівлю'!A92</f>
        <v>Дозвіл оплати ПДВ за проектом:</v>
      </c>
      <c r="B98" s="2"/>
      <c r="C98" s="56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99.75" customHeight="1" x14ac:dyDescent="0.25">
      <c r="A99" s="57" t="str">
        <f>'[1]Запит на закупівлю'!B92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9" s="44"/>
      <c r="C99" s="58" t="s">
        <v>41</v>
      </c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 x14ac:dyDescent="0.25">
      <c r="A100" s="55" t="str">
        <f>'[1]Запит на закупівлю'!A93</f>
        <v>Фіксована вартість товару, робіт або послуг:</v>
      </c>
      <c r="B100" s="2"/>
      <c r="C100" s="56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36.75" customHeight="1" x14ac:dyDescent="0.25">
      <c r="A101" s="57" t="str">
        <f>'[1]Запит на закупівлю'!B93</f>
        <v>Вартість товару, робіт або послуг не може бути змінена протягом терміну дії договору</v>
      </c>
      <c r="B101" s="44"/>
      <c r="C101" s="58" t="s">
        <v>41</v>
      </c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25">
      <c r="A102" s="60" t="str">
        <f>'[1]Запит на закупівлю'!A94</f>
        <v>Порядок звітування:</v>
      </c>
      <c r="B102" s="21"/>
      <c r="C102" s="61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66" customHeight="1" x14ac:dyDescent="0.25">
      <c r="A103" s="57" t="str">
        <f>'[1]Запит на закупівлю'!B94</f>
        <v xml:space="preserve">Звітування на щомісячній основі. За результатами надання послуг протягом місяця підписується акт наданих послуг. Сторони мають підписати акт наданих послуг протягом 5 робочих днів після завершення місяця, в який надавались послуги. </v>
      </c>
      <c r="B103" s="44"/>
      <c r="C103" s="58" t="s">
        <v>41</v>
      </c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25">
      <c r="A104" s="55" t="str">
        <f>'[1]Запит на закупівлю'!A95</f>
        <v>Інші вимоги:</v>
      </c>
      <c r="B104" s="2"/>
      <c r="C104" s="56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36" customHeight="1" x14ac:dyDescent="0.25">
      <c r="A105" s="57" t="str">
        <f>'[1]Запит на закупівлю'!B95</f>
        <v>В разі перемоги ФОП або ФО укладаються договори на періоди не більше 11 місяців з перервою між договорами в один місяць</v>
      </c>
      <c r="B105" s="44"/>
      <c r="C105" s="58" t="s">
        <v>41</v>
      </c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36" hidden="1" customHeight="1" x14ac:dyDescent="0.25">
      <c r="A106" s="57">
        <f>'[1]Запит на закупівлю'!B96</f>
        <v>0</v>
      </c>
      <c r="B106" s="44"/>
      <c r="C106" s="58" t="s">
        <v>41</v>
      </c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36" hidden="1" customHeight="1" x14ac:dyDescent="0.25">
      <c r="A107" s="57">
        <f>'[1]Запит на закупівлю'!B97</f>
        <v>0</v>
      </c>
      <c r="B107" s="44"/>
      <c r="C107" s="58" t="s">
        <v>41</v>
      </c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36" hidden="1" customHeight="1" x14ac:dyDescent="0.25">
      <c r="A108" s="57">
        <f>'[1]Запит на закупівлю'!B98</f>
        <v>0</v>
      </c>
      <c r="B108" s="44"/>
      <c r="C108" s="58" t="s">
        <v>41</v>
      </c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36" hidden="1" customHeight="1" x14ac:dyDescent="0.25">
      <c r="A109" s="57">
        <f>'[1]Запит на закупівлю'!B99</f>
        <v>0</v>
      </c>
      <c r="B109" s="44"/>
      <c r="C109" s="58" t="s">
        <v>41</v>
      </c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36" hidden="1" customHeight="1" x14ac:dyDescent="0.25">
      <c r="A110" s="57">
        <f>'[1]Запит на закупівлю'!B100</f>
        <v>0</v>
      </c>
      <c r="B110" s="44"/>
      <c r="C110" s="58" t="s">
        <v>41</v>
      </c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36" hidden="1" customHeight="1" x14ac:dyDescent="0.25">
      <c r="A111" s="57">
        <f>'[1]Запит на закупівлю'!B101</f>
        <v>0</v>
      </c>
      <c r="B111" s="44"/>
      <c r="C111" s="58" t="s">
        <v>41</v>
      </c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39" customHeight="1" x14ac:dyDescent="0.25">
      <c r="A112" s="63" t="s">
        <v>52</v>
      </c>
      <c r="B112" s="20"/>
      <c r="C112" s="20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25.5" customHeight="1" x14ac:dyDescent="0.25">
      <c r="A113" s="64" t="s">
        <v>53</v>
      </c>
      <c r="B113" s="2"/>
      <c r="C113" s="2"/>
      <c r="D113" s="65"/>
      <c r="E113" s="65"/>
      <c r="F113" s="65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58.5" customHeight="1" x14ac:dyDescent="0.25">
      <c r="A114" s="66" t="s">
        <v>54</v>
      </c>
      <c r="B114" s="2"/>
      <c r="C114" s="2"/>
      <c r="D114" s="67"/>
      <c r="E114" s="67"/>
      <c r="F114" s="67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40.5" customHeight="1" x14ac:dyDescent="0.25">
      <c r="A115" s="66" t="s">
        <v>55</v>
      </c>
      <c r="B115" s="2"/>
      <c r="C115" s="2"/>
      <c r="D115" s="67"/>
      <c r="E115" s="67"/>
      <c r="F115" s="67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31.5" customHeight="1" x14ac:dyDescent="0.25">
      <c r="A116" s="66" t="s">
        <v>56</v>
      </c>
      <c r="B116" s="2"/>
      <c r="C116" s="2"/>
      <c r="D116" s="67"/>
      <c r="E116" s="67"/>
      <c r="F116" s="67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30.75" customHeight="1" x14ac:dyDescent="0.25">
      <c r="A117" s="66" t="s">
        <v>57</v>
      </c>
      <c r="B117" s="2"/>
      <c r="C117" s="2"/>
      <c r="D117" s="67"/>
      <c r="E117" s="67"/>
      <c r="F117" s="67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" customHeight="1" x14ac:dyDescent="0.25">
      <c r="A118" s="68"/>
      <c r="B118" s="2"/>
      <c r="C118" s="2"/>
      <c r="D118" s="69"/>
      <c r="E118" s="69"/>
      <c r="F118" s="69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9.5" customHeight="1" x14ac:dyDescent="0.25">
      <c r="A119" s="64" t="s">
        <v>58</v>
      </c>
      <c r="B119" s="2"/>
      <c r="C119" s="2"/>
      <c r="D119" s="65"/>
      <c r="E119" s="65"/>
      <c r="F119" s="65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45.75" customHeight="1" x14ac:dyDescent="0.25">
      <c r="A120" s="66" t="s">
        <v>59</v>
      </c>
      <c r="B120" s="2"/>
      <c r="C120" s="2"/>
      <c r="D120" s="67"/>
      <c r="E120" s="67"/>
      <c r="F120" s="67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32.25" customHeight="1" x14ac:dyDescent="0.25">
      <c r="A121" s="66" t="s">
        <v>60</v>
      </c>
      <c r="B121" s="2"/>
      <c r="C121" s="2"/>
      <c r="D121" s="67"/>
      <c r="E121" s="67"/>
      <c r="F121" s="67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6.5" customHeight="1" x14ac:dyDescent="0.25">
      <c r="A122" s="66" t="s">
        <v>61</v>
      </c>
      <c r="B122" s="2"/>
      <c r="C122" s="2"/>
      <c r="D122" s="67"/>
      <c r="E122" s="67"/>
      <c r="F122" s="67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46.5" customHeight="1" x14ac:dyDescent="0.25">
      <c r="A123" s="66" t="s">
        <v>62</v>
      </c>
      <c r="B123" s="2"/>
      <c r="C123" s="2"/>
      <c r="D123" s="67"/>
      <c r="E123" s="67"/>
      <c r="F123" s="67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57" customHeight="1" x14ac:dyDescent="0.25">
      <c r="A124" s="66" t="s">
        <v>63</v>
      </c>
      <c r="B124" s="2"/>
      <c r="C124" s="2"/>
      <c r="D124" s="67"/>
      <c r="E124" s="67"/>
      <c r="F124" s="67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34.5" customHeight="1" x14ac:dyDescent="0.25">
      <c r="A125" s="70" t="s">
        <v>64</v>
      </c>
      <c r="B125" s="2"/>
      <c r="C125" s="2"/>
      <c r="D125" s="67"/>
      <c r="E125" s="67"/>
      <c r="F125" s="67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43.5" customHeight="1" x14ac:dyDescent="0.25">
      <c r="A126" s="66" t="s">
        <v>65</v>
      </c>
      <c r="B126" s="2"/>
      <c r="C126" s="2"/>
      <c r="D126" s="67"/>
      <c r="E126" s="67"/>
      <c r="F126" s="67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23.25" customHeight="1" x14ac:dyDescent="0.25">
      <c r="A127" s="66" t="s">
        <v>66</v>
      </c>
      <c r="B127" s="2"/>
      <c r="C127" s="2"/>
      <c r="D127" s="67"/>
      <c r="E127" s="67"/>
      <c r="F127" s="67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36.75" customHeight="1" x14ac:dyDescent="0.25">
      <c r="A128" s="66" t="s">
        <v>67</v>
      </c>
      <c r="B128" s="2"/>
      <c r="C128" s="2"/>
      <c r="D128" s="67"/>
      <c r="E128" s="67"/>
      <c r="F128" s="67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 x14ac:dyDescent="0.25">
      <c r="A129" s="71" t="s">
        <v>68</v>
      </c>
      <c r="B129" s="72"/>
      <c r="C129" s="72"/>
      <c r="D129" s="73"/>
      <c r="E129" s="67"/>
      <c r="F129" s="67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 x14ac:dyDescent="0.25">
      <c r="A130" s="73" t="s">
        <v>69</v>
      </c>
      <c r="B130" s="73" t="s">
        <v>70</v>
      </c>
      <c r="C130" s="73" t="s">
        <v>71</v>
      </c>
      <c r="D130" s="74"/>
      <c r="E130" s="67"/>
      <c r="F130" s="67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 x14ac:dyDescent="0.25">
      <c r="A131" s="3"/>
      <c r="B131" s="3"/>
      <c r="C131" s="3"/>
      <c r="D131" s="3"/>
      <c r="E131" s="67"/>
      <c r="F131" s="67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 x14ac:dyDescent="0.25">
      <c r="A133" s="75"/>
      <c r="B133" s="75"/>
      <c r="C133" s="75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 x14ac:dyDescent="0.25">
      <c r="A134" s="76"/>
      <c r="B134" s="76"/>
      <c r="C134" s="76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 x14ac:dyDescent="0.25">
      <c r="A135" s="3"/>
      <c r="B135" s="76"/>
      <c r="C135" s="76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spans="1:26" ht="15.75" customHeight="1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spans="1:26" ht="15.75" customHeight="1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spans="1:26" ht="15.75" customHeight="1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spans="1:26" ht="15.75" customHeight="1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spans="1:26" ht="15.75" customHeight="1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spans="1:26" ht="15.7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spans="1:26" ht="15.75" customHeight="1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spans="1:26" ht="15.75" customHeight="1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spans="1:26" ht="15.75" customHeight="1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spans="1:26" ht="15.75" customHeight="1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spans="1:26" ht="15.75" customHeight="1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spans="1:26" ht="15.75" customHeight="1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spans="1:26" ht="15.75" customHeight="1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spans="1:26" ht="15.75" customHeight="1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spans="1:26" ht="15.75" customHeight="1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spans="1:26" ht="15.75" customHeight="1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spans="1:26" ht="15.75" customHeight="1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spans="1:26" ht="15.75" customHeight="1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spans="1:26" ht="15.75" customHeight="1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spans="1:26" ht="15.75" customHeight="1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spans="1:26" ht="15.75" customHeight="1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spans="1:26" ht="15.75" customHeight="1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spans="1:26" ht="15.75" customHeight="1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spans="1:26" ht="15.75" customHeight="1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spans="1:26" ht="15.75" customHeight="1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spans="1:26" ht="15.75" customHeight="1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spans="1:26" ht="15.75" customHeight="1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spans="1:26" ht="15.75" customHeight="1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spans="1:26" ht="15.75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spans="1:26" ht="15.75" customHeight="1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spans="1:26" ht="15.75" customHeight="1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spans="1:26" ht="15.75" customHeight="1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spans="1:26" ht="15.75" customHeight="1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spans="1:26" ht="15.75" customHeight="1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spans="1:26" ht="15.75" customHeight="1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spans="1:26" ht="15.75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spans="1:26" ht="15.75" customHeight="1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spans="1:26" ht="15.75" customHeight="1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spans="1:26" ht="15.75" customHeight="1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spans="1:26" ht="15.75" customHeight="1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spans="1:26" ht="15.75" customHeight="1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spans="1:26" ht="15.75" customHeight="1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spans="1:26" ht="15.75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spans="1:26" ht="15.75" customHeight="1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spans="1:26" ht="15.75" customHeight="1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spans="1:26" ht="15.75" customHeight="1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spans="1:26" ht="15.75" customHeight="1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spans="1:26" ht="15.75" customHeight="1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spans="1:26" ht="15.75" customHeight="1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spans="1:26" ht="15.75" customHeight="1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spans="1:26" ht="15.75" customHeight="1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spans="1:26" ht="15.75" customHeight="1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spans="1:26" ht="15.75" customHeight="1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spans="1:26" ht="15.75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spans="1:26" ht="15.75" customHeight="1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spans="1:26" ht="15.75" customHeight="1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spans="1:26" ht="15.75" customHeight="1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spans="1:26" ht="15.75" customHeight="1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spans="1:26" ht="15.75" customHeight="1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spans="1:26" ht="15.75" customHeight="1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spans="1:26" ht="15.75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spans="1:26" ht="15.75" customHeight="1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spans="1:26" ht="15.75" customHeight="1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spans="1:26" ht="15.75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spans="1:26" ht="15.75" customHeight="1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spans="1:26" ht="15.75" customHeight="1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spans="1:26" ht="15.75" customHeight="1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spans="1:26" ht="15.75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spans="1:26" ht="15.75" customHeight="1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spans="1:26" ht="15.75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spans="1:26" ht="15.75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spans="1:26" ht="15.75" customHeight="1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spans="1:26" ht="15.75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spans="1:26" ht="15.75" customHeight="1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spans="1:26" ht="15.75" customHeight="1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spans="1:26" ht="15.75" customHeight="1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spans="1:26" ht="15.75" customHeight="1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spans="1:26" ht="15.75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spans="1:26" ht="15.75" customHeight="1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spans="1:26" ht="15.75" customHeight="1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spans="1:26" ht="15.75" customHeight="1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spans="1:26" ht="15.75" customHeight="1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spans="1:26" ht="15.75" customHeight="1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spans="1:26" ht="15.75" customHeight="1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spans="1:26" ht="15.75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spans="1:26" ht="15.75" customHeight="1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spans="1:26" ht="15.75" customHeight="1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spans="1:26" ht="15.75" customHeight="1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spans="1:26" ht="15.75" customHeight="1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spans="1:26" ht="15.75" customHeight="1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spans="1:26" ht="15.75" customHeight="1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spans="1:26" ht="15.75" customHeight="1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spans="1:26" ht="15.75" customHeight="1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spans="1:26" ht="15.75" customHeight="1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spans="1:26" ht="15.75" customHeight="1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spans="1:26" ht="15.75" customHeight="1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spans="1:26" ht="15.75" customHeight="1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spans="1:26" ht="15.75" customHeight="1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spans="1:26" ht="15.75" customHeight="1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spans="1:26" ht="15.75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spans="1:26" ht="15.75" customHeight="1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spans="1:26" ht="15.75" customHeight="1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spans="1:26" ht="15.75" customHeight="1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spans="1:26" ht="15.75" customHeight="1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spans="1:26" ht="15.75" customHeight="1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spans="1:26" ht="15.75" customHeight="1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spans="1:26" ht="15.75" customHeight="1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spans="1:26" ht="15.75" customHeight="1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spans="1:26" ht="15.75" customHeight="1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spans="1:26" ht="15.75" customHeight="1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spans="1:26" ht="15.75" customHeight="1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spans="1:26" ht="15.75" customHeight="1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spans="1:26" ht="15.75" customHeight="1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spans="1:26" ht="15.75" customHeight="1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spans="1:26" ht="15.75" customHeight="1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spans="1:26" ht="15.75" customHeight="1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spans="1:26" ht="15.75" customHeight="1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spans="1:26" ht="15.75" customHeight="1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spans="1:26" ht="15.75" customHeight="1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spans="1:26" ht="15.75" customHeight="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spans="1:26" ht="15.75" customHeight="1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spans="1:26" ht="15.75" customHeight="1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spans="1:26" ht="15.75" customHeight="1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spans="1:26" ht="15.75" customHeight="1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spans="1:26" ht="15.75" customHeight="1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spans="1:26" ht="15.75" customHeight="1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spans="1:26" ht="15.75" customHeight="1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spans="1:26" ht="15.75" customHeight="1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spans="1:26" ht="15.75" customHeight="1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spans="1:26" ht="15.75" customHeight="1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spans="1:26" ht="15.75" customHeight="1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spans="1:26" ht="15.75" customHeight="1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spans="1:26" ht="15.75" customHeight="1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spans="1:26" ht="15.75" customHeight="1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spans="1:26" ht="15.75" customHeight="1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spans="1:26" ht="15.75" customHeight="1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spans="1:26" ht="15.75" customHeight="1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spans="1:26" ht="15.75" customHeight="1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spans="1:26" ht="15.75" customHeight="1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spans="1:26" ht="15.75" customHeight="1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spans="1:26" ht="15.75" customHeight="1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spans="1:26" ht="15.75" customHeight="1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spans="1:26" ht="15.75" customHeight="1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spans="1:26" ht="15.75" customHeight="1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spans="1:26" ht="15.75" customHeight="1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spans="1:26" ht="15.75" customHeight="1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spans="1:26" ht="15.75" customHeight="1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spans="1:26" ht="15.75" customHeight="1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spans="1:26" ht="15.75" customHeight="1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spans="1:26" ht="15.75" customHeight="1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spans="1:26" ht="15.75" customHeight="1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spans="1:26" ht="15.75" customHeight="1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spans="1:26" ht="15.75" customHeight="1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spans="1:26" ht="15.75" customHeight="1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spans="1:26" ht="15.75" customHeight="1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spans="1:26" ht="15.75" customHeight="1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spans="1:26" ht="15.75" customHeight="1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spans="1:26" ht="15.75" customHeight="1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spans="1:26" ht="15.75" customHeight="1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spans="1:26" ht="15.75" customHeight="1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spans="1:26" ht="15.75" customHeight="1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spans="1:26" ht="15.75" customHeight="1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spans="1:26" ht="15.75" customHeight="1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spans="1:26" ht="15.75" customHeight="1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spans="1:26" ht="15.75" customHeight="1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spans="1:26" ht="15.75" customHeight="1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spans="1:26" ht="15.75" customHeight="1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spans="1:26" ht="15.75" customHeight="1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spans="1:26" ht="15.75" customHeight="1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spans="1:26" ht="15.75" customHeight="1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spans="1:26" ht="15.75" customHeight="1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spans="1:26" ht="15.75" customHeight="1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spans="1:26" ht="15.75" customHeight="1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spans="1:26" ht="15.75" customHeight="1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spans="1:26" ht="15.75" customHeight="1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spans="1:26" ht="15.75" customHeight="1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spans="1:26" ht="15.75" customHeight="1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spans="1:26" ht="15.75" customHeight="1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spans="1:26" ht="15.75" customHeight="1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spans="1:26" ht="15.75" customHeight="1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spans="1:26" ht="15.75" customHeight="1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spans="1:26" ht="15.75" customHeight="1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spans="1:26" ht="15.75" customHeight="1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spans="1:26" ht="15.75" customHeight="1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spans="1:26" ht="15.75" customHeight="1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spans="1:26" ht="15.75" customHeight="1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spans="1:26" ht="15.75" customHeight="1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spans="1:26" ht="15.75" customHeight="1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spans="1:26" ht="15.75" customHeight="1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spans="1:26" ht="15.75" customHeight="1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spans="1:26" ht="15.75" customHeight="1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spans="1:26" ht="15.75" customHeight="1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spans="1:26" ht="15.75" customHeight="1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spans="1:26" ht="15.75" customHeight="1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spans="1:26" ht="15.75" customHeight="1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spans="1:26" ht="15.75" customHeight="1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spans="1:26" ht="15.75" customHeight="1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spans="1:26" ht="15.75" customHeight="1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spans="1:26" ht="15.75" customHeight="1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spans="1:26" ht="15.75" customHeight="1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spans="1:26" ht="15.75" customHeight="1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spans="1:26" ht="15.75" customHeight="1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spans="1:26" ht="15.75" customHeight="1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spans="1:26" ht="15.75" customHeight="1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spans="1:26" ht="15.75" customHeight="1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spans="1:26" ht="15.75" customHeight="1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spans="1:26" ht="15.75" customHeight="1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spans="1:26" ht="15.75" customHeight="1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spans="1:26" ht="15.75" customHeight="1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spans="1:26" ht="15.75" customHeight="1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spans="1:26" ht="15.75" customHeight="1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spans="1:26" ht="15.75" customHeight="1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spans="1:26" ht="15.75" customHeight="1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spans="1:26" ht="15.75" customHeight="1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spans="1:26" ht="15.75" customHeight="1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spans="1:26" ht="15.75" customHeight="1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spans="1:26" ht="15.75" customHeight="1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spans="1:26" ht="15.75" customHeight="1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spans="1:26" ht="15.75" customHeight="1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spans="1:26" ht="15.75" customHeight="1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spans="1:26" ht="15.75" customHeight="1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spans="1:26" ht="15.75" customHeight="1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spans="1:26" ht="15.75" customHeight="1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spans="1:26" ht="15.75" customHeight="1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spans="1:26" ht="15.75" customHeight="1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spans="1:26" ht="15.75" customHeight="1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spans="1:26" ht="15.75" customHeight="1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spans="1:26" ht="15.75" customHeight="1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spans="1:26" ht="15.75" customHeight="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spans="1:26" ht="15.75" customHeight="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spans="1:26" ht="15.75" customHeight="1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spans="1:26" ht="15.75" customHeight="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spans="1:26" ht="15.75" customHeight="1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spans="1:26" ht="15.75" customHeight="1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spans="1:26" ht="15.75" customHeight="1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spans="1:26" ht="15.75" customHeight="1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spans="1:26" ht="15.75" customHeight="1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spans="1:26" ht="15.75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spans="1:26" ht="15.75" customHeight="1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spans="1:26" ht="15.75" customHeight="1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spans="1:26" ht="15.75" customHeight="1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spans="1:26" ht="15.75" customHeight="1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spans="1:26" ht="15.75" customHeight="1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spans="1:26" ht="15.75" customHeight="1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spans="1:26" ht="15.75" customHeight="1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spans="1:26" ht="15.75" customHeight="1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spans="1:26" ht="15.75" customHeight="1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spans="1:26" ht="15.75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spans="1:26" ht="15.75" customHeight="1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spans="1:26" ht="15.75" customHeight="1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spans="1:26" ht="15.75" customHeight="1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spans="1:26" ht="15.75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spans="1:26" ht="15.75" customHeight="1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spans="1:26" ht="15.75" customHeight="1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spans="1:26" ht="15.75" customHeight="1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spans="1:26" ht="15.75" customHeight="1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spans="1:26" ht="15.75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spans="1:26" ht="15.7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spans="1:26" ht="15.75" customHeight="1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spans="1:26" ht="15.75" customHeight="1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spans="1:26" ht="15.75" customHeight="1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spans="1:26" ht="15.75" customHeight="1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spans="1:26" ht="15.75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spans="1:26" ht="15.75" customHeight="1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spans="1:26" ht="15.75" customHeight="1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spans="1:26" ht="15.75" customHeight="1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spans="1:26" ht="15.75" customHeight="1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spans="1:26" ht="15.75" customHeight="1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spans="1:26" ht="15.75" customHeight="1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spans="1:26" ht="15.75" customHeight="1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spans="1:26" ht="15.75" customHeight="1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spans="1:26" ht="15.75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spans="1:26" ht="15.75" customHeight="1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spans="1:26" ht="15.75" customHeight="1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spans="1:26" ht="15.75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spans="1:26" ht="15.75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spans="1:26" ht="15.75" customHeight="1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spans="1:26" ht="15.75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spans="1:26" ht="15.75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spans="1:26" ht="15.75" customHeight="1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spans="1:26" ht="15.75" customHeight="1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spans="1:26" ht="15.75" customHeight="1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spans="1:26" ht="15.75" customHeight="1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spans="1:26" ht="15.75" customHeight="1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spans="1:26" ht="15.75" customHeight="1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spans="1:26" ht="15.75" customHeight="1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spans="1:26" ht="15.75" customHeight="1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spans="1:26" ht="15.75" customHeight="1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spans="1:26" ht="15.75" customHeight="1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spans="1:26" ht="15.75" customHeight="1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spans="1:26" ht="15.75" customHeight="1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spans="1:26" ht="15.75" customHeight="1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spans="1:26" ht="15.75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spans="1:26" ht="15.75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spans="1:26" ht="15.75" customHeight="1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spans="1:26" ht="15.75" customHeight="1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spans="1:26" ht="15.75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spans="1:26" ht="15.75" customHeight="1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spans="1:26" ht="15.75" customHeight="1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spans="1:26" ht="15.75" customHeight="1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spans="1:26" ht="15.75" customHeight="1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spans="1:26" ht="15.75" customHeight="1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spans="1:26" ht="15.75" customHeight="1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spans="1:26" ht="15.75" customHeight="1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spans="1:26" ht="15.75" customHeight="1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spans="1:26" ht="15.75" customHeight="1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spans="1:26" ht="15.75" customHeight="1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spans="1:26" ht="15.75" customHeight="1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spans="1:26" ht="15.75" customHeight="1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spans="1:26" ht="15.75" customHeight="1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spans="1:26" ht="15.75" customHeight="1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spans="1:26" ht="15.75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spans="1:26" ht="15.75" customHeight="1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spans="1:26" ht="15.75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spans="1:26" ht="15.75" customHeight="1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spans="1:26" ht="15.75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spans="1:26" ht="15.75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spans="1:26" ht="15.75" customHeight="1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spans="1:26" ht="15.75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spans="1:26" ht="15.75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spans="1:26" ht="15.75" customHeight="1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spans="1:26" ht="15.75" customHeight="1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spans="1:26" ht="15.75" customHeight="1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spans="1:26" ht="15.7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spans="1:26" ht="15.75" customHeight="1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spans="1:26" ht="15.75" customHeight="1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spans="1:26" ht="15.75" customHeight="1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spans="1:26" ht="15.75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spans="1:26" ht="15.75" customHeight="1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spans="1:26" ht="15.75" customHeight="1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spans="1:26" ht="15.75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spans="1:26" ht="15.75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spans="1:26" ht="15.75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spans="1:26" ht="15.75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spans="1:26" ht="15.75" customHeight="1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spans="1:26" ht="15.75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spans="1:26" ht="15.75" customHeight="1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spans="1:26" ht="15.75" customHeight="1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spans="1:26" ht="15.75" customHeight="1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spans="1:26" ht="15.75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spans="1:26" ht="15.75" customHeight="1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spans="1:26" ht="15.75" customHeight="1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spans="1:26" ht="15.75" customHeight="1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spans="1:26" ht="15.75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spans="1:26" ht="15.75" customHeight="1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spans="1:26" ht="15.75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spans="1:26" ht="15.75" customHeight="1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spans="1:26" ht="15.75" customHeight="1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spans="1:26" ht="15.75" customHeight="1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spans="1:26" ht="15.75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spans="1:26" ht="15.7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spans="1:26" ht="15.75" customHeight="1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spans="1:26" ht="15.75" customHeight="1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spans="1:26" ht="15.75" customHeight="1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spans="1:26" ht="15.75" customHeight="1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spans="1:26" ht="15.75" customHeight="1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spans="1:26" ht="15.75" customHeight="1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spans="1:26" ht="15.75" customHeight="1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spans="1:26" ht="15.75" customHeight="1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spans="1:26" ht="15.75" customHeight="1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spans="1:26" ht="15.75" customHeight="1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spans="1:26" ht="15.75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spans="1:26" ht="15.75" customHeight="1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spans="1:26" ht="15.7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spans="1:26" ht="15.75" customHeight="1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spans="1:26" ht="15.7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spans="1:26" ht="15.75" customHeight="1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spans="1:26" ht="15.75" customHeight="1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spans="1:26" ht="15.75" customHeight="1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spans="1:26" ht="15.75" customHeight="1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spans="1:26" ht="15.75" customHeight="1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spans="1:26" ht="15.75" customHeight="1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spans="1:26" ht="15.75" customHeight="1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spans="1:26" ht="15.75" customHeight="1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spans="1:26" ht="15.75" customHeight="1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spans="1:26" ht="15.75" customHeight="1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spans="1:26" ht="15.75" customHeight="1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spans="1:26" ht="15.75" customHeight="1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spans="1:26" ht="15.75" customHeight="1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spans="1:26" ht="15.75" customHeight="1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spans="1:26" ht="15.75" customHeight="1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spans="1:26" ht="15.75" customHeight="1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spans="1:26" ht="15.75" customHeight="1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spans="1:26" ht="15.75" customHeight="1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spans="1:26" ht="15.75" customHeight="1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spans="1:26" ht="15.75" customHeight="1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spans="1:26" ht="15.75" customHeight="1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spans="1:26" ht="15.75" customHeight="1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spans="1:26" ht="15.75" customHeight="1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spans="1:26" ht="15.75" customHeight="1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spans="1:26" ht="15.75" customHeight="1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spans="1:26" ht="15.75" customHeight="1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spans="1:26" ht="15.75" customHeight="1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spans="1:26" ht="15.75" customHeight="1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spans="1:26" ht="15.75" customHeight="1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spans="1:26" ht="15.75" customHeight="1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spans="1:26" ht="15.75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spans="1:26" ht="15.75" customHeight="1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spans="1:26" ht="15.75" customHeight="1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spans="1:26" ht="15.75" customHeight="1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spans="1:26" ht="15.75" customHeight="1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spans="1:26" ht="15.75" customHeight="1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spans="1:26" ht="15.75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spans="1:26" ht="15.75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spans="1:26" ht="15.75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spans="1:26" ht="15.75" customHeight="1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spans="1:26" ht="15.75" customHeight="1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spans="1:26" ht="15.75" customHeight="1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spans="1:26" ht="15.75" customHeight="1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spans="1:26" ht="15.75" customHeight="1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spans="1:26" ht="15.75" customHeight="1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spans="1:26" ht="15.75" customHeight="1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spans="1:26" ht="15.75" customHeight="1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spans="1:26" ht="15.75" customHeight="1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spans="1:26" ht="15.75" customHeight="1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spans="1:26" ht="15.75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spans="1:26" ht="15.75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spans="1:26" ht="15.75" customHeight="1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spans="1:26" ht="15.7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spans="1:26" ht="15.75" customHeight="1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spans="1:26" ht="15.75" customHeight="1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spans="1:26" ht="15.75" customHeight="1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spans="1:26" ht="15.75" customHeight="1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spans="1:26" ht="15.75" customHeight="1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spans="1:26" ht="15.75" customHeight="1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spans="1:26" ht="15.75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spans="1:26" ht="15.75" customHeight="1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spans="1:26" ht="15.75" customHeight="1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spans="1:26" ht="15.75" customHeight="1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spans="1:26" ht="15.75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spans="1:26" ht="15.75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spans="1:26" ht="15.7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spans="1:26" ht="15.75" customHeight="1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spans="1:26" ht="15.75" customHeight="1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spans="1:26" ht="15.75" customHeight="1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spans="1:26" ht="15.75" customHeight="1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spans="1:26" ht="15.75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spans="1:26" ht="15.75" customHeight="1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spans="1:26" ht="15.75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spans="1:26" ht="15.75" customHeight="1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spans="1:26" ht="15.75" customHeight="1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spans="1:26" ht="15.75" customHeight="1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spans="1:26" ht="15.75" customHeight="1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spans="1:26" ht="15.75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spans="1:26" ht="15.75" customHeight="1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spans="1:26" ht="15.7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spans="1:26" ht="15.75" customHeight="1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spans="1:26" ht="15.75" customHeight="1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spans="1:26" ht="15.75" customHeight="1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spans="1:26" ht="15.75" customHeight="1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spans="1:26" ht="15.75" customHeight="1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spans="1:26" ht="15.75" customHeight="1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spans="1:26" ht="15.75" customHeight="1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spans="1:26" ht="15.75" customHeight="1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spans="1:26" ht="15.75" customHeight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spans="1:26" ht="15.75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spans="1:26" ht="15.75" customHeight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spans="1:26" ht="15.75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spans="1:26" ht="15.75" customHeight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spans="1:26" ht="15.75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spans="1:26" ht="15.7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spans="1:26" ht="15.75" customHeight="1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spans="1:26" ht="15.75" customHeight="1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spans="1:26" ht="15.75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spans="1:26" ht="15.75" customHeight="1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spans="1:26" ht="15.75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spans="1:26" ht="15.7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spans="1:26" ht="15.7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spans="1:26" ht="15.75" customHeight="1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spans="1:26" ht="15.75" customHeight="1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spans="1:26" ht="15.75" customHeight="1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spans="1:26" ht="15.75" customHeight="1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spans="1:26" ht="15.75" customHeight="1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spans="1:26" ht="15.75" customHeight="1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spans="1:26" ht="15.75" customHeight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spans="1:26" ht="15.75" customHeight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spans="1:26" ht="15.75" customHeight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spans="1:26" ht="15.75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spans="1:26" ht="15.75" customHeight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spans="1:26" ht="15.75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spans="1:26" ht="15.75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spans="1:26" ht="15.7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spans="1:26" ht="15.7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spans="1:26" ht="15.7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spans="1:26" ht="15.75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spans="1:26" ht="15.75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spans="1:26" ht="15.75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spans="1:26" ht="15.7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spans="1:26" ht="15.75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spans="1:26" ht="15.75" customHeight="1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spans="1:26" ht="15.75" customHeight="1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spans="1:26" ht="15.75" customHeight="1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spans="1:26" ht="15.75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spans="1:26" ht="15.75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spans="1:26" ht="15.75" customHeight="1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spans="1:26" ht="15.75" customHeight="1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spans="1:26" ht="15.75" customHeight="1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spans="1:26" ht="15.75" customHeight="1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spans="1:26" ht="15.75" customHeight="1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spans="1:26" ht="15.75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spans="1:26" ht="15.75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spans="1:26" ht="15.75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spans="1:26" ht="15.7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spans="1:26" ht="15.7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spans="1:26" ht="15.75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spans="1:26" ht="15.75" customHeight="1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spans="1:26" ht="15.75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spans="1:26" ht="15.75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spans="1:26" ht="15.75" customHeight="1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spans="1:26" ht="15.75" customHeight="1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spans="1:26" ht="15.75" customHeight="1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spans="1:26" ht="15.7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spans="1:26" ht="15.75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spans="1:26" ht="15.75" customHeight="1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spans="1:26" ht="15.75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spans="1:26" ht="15.75" customHeight="1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spans="1:26" ht="15.75" customHeight="1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spans="1:26" ht="15.75" customHeight="1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spans="1:26" ht="15.75" customHeight="1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spans="1:26" ht="15.75" customHeight="1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spans="1:26" ht="15.75" customHeight="1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spans="1:26" ht="15.75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spans="1:26" ht="15.75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spans="1:26" ht="15.75" customHeight="1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spans="1:26" ht="15.75" customHeight="1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spans="1:26" ht="15.75" customHeight="1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spans="1:26" ht="15.75" customHeight="1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spans="1:26" ht="15.75" customHeight="1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spans="1:26" ht="15.75" customHeight="1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spans="1:26" ht="15.75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spans="1:26" ht="15.75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spans="1:26" ht="15.75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spans="1:26" ht="15.75" customHeight="1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spans="1:26" ht="15.7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spans="1:26" ht="15.75" customHeight="1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spans="1:26" ht="15.75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spans="1:26" ht="15.75" customHeight="1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spans="1:26" ht="15.75" customHeight="1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spans="1:26" ht="15.75" customHeight="1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spans="1:26" ht="15.75" customHeight="1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spans="1:26" ht="15.7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spans="1:26" ht="15.75" customHeight="1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spans="1:26" ht="15.75" customHeight="1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spans="1:26" ht="15.75" customHeight="1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spans="1:26" ht="15.75" customHeight="1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spans="1:26" ht="15.75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spans="1:26" ht="15.75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spans="1:26" ht="15.75" customHeight="1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spans="1:26" ht="15.75" customHeight="1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spans="1:26" ht="15.75" customHeight="1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spans="1:26" ht="15.75" customHeight="1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spans="1:26" ht="15.75" customHeight="1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spans="1:26" ht="15.75" customHeight="1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spans="1:26" ht="15.75" customHeight="1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spans="1:26" ht="15.75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spans="1:26" ht="15.7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spans="1:26" ht="15.7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spans="1:26" ht="15.75" customHeight="1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spans="1:26" ht="15.75" customHeight="1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spans="1:26" ht="15.75" customHeight="1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spans="1:26" ht="15.75" customHeight="1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spans="1:26" ht="15.75" customHeight="1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spans="1:26" ht="15.75" customHeight="1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spans="1:26" ht="15.75" customHeight="1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spans="1:26" ht="15.75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spans="1:26" ht="15.7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spans="1:26" ht="15.75" customHeight="1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spans="1:26" ht="15.75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spans="1:26" ht="15.7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spans="1:26" ht="15.75" customHeight="1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spans="1:26" ht="15.75" customHeight="1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spans="1:26" ht="15.75" customHeight="1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spans="1:26" ht="15.75" customHeight="1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spans="1:26" ht="15.75" customHeight="1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spans="1:26" ht="15.75" customHeight="1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spans="1:26" ht="15.75" customHeight="1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spans="1:26" ht="15.75" customHeight="1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spans="1:26" ht="15.75" customHeight="1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spans="1:26" ht="15.75" customHeight="1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spans="1:26" ht="15.75" customHeight="1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spans="1:26" ht="15.75" customHeight="1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spans="1:26" ht="15.75" customHeight="1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spans="1:26" ht="15.75" customHeight="1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spans="1:26" ht="15.75" customHeight="1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spans="1:26" ht="15.7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spans="1:26" ht="15.75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spans="1:26" ht="15.75" customHeight="1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spans="1:26" ht="15.75" customHeight="1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spans="1:26" ht="15.75" customHeight="1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spans="1:26" ht="15.75" customHeight="1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spans="1:26" ht="15.75" customHeight="1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spans="1:26" ht="15.75" customHeight="1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spans="1:26" ht="15.75" customHeight="1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spans="1:26" ht="15.75" customHeight="1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spans="1:26" ht="15.75" customHeight="1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spans="1:26" ht="15.7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spans="1:26" ht="15.75" customHeight="1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spans="1:26" ht="15.75" customHeight="1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spans="1:26" ht="15.75" customHeight="1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spans="1:26" ht="15.75" customHeight="1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spans="1:26" ht="15.75" customHeight="1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spans="1:26" ht="15.75" customHeight="1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spans="1:26" ht="15.75" customHeight="1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spans="1:26" ht="15.75" customHeight="1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spans="1:26" ht="15.75" customHeight="1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spans="1:26" ht="15.75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spans="1:26" ht="15.75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spans="1:26" ht="15.75" customHeight="1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spans="1:26" ht="15.75" customHeight="1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spans="1:26" ht="15.75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spans="1:26" ht="15.75" customHeight="1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spans="1:26" ht="15.7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spans="1:26" ht="15.75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spans="1:26" ht="15.75" customHeight="1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spans="1:26" ht="15.75" customHeight="1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spans="1:26" ht="15.75" customHeight="1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spans="1:26" ht="15.75" customHeight="1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spans="1:26" ht="15.75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spans="1:26" ht="15.75" customHeight="1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spans="1:26" ht="15.7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spans="1:26" ht="15.75" customHeight="1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spans="1:26" ht="15.75" customHeight="1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spans="1:26" ht="15.75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spans="1:26" ht="15.7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spans="1:26" ht="15.75" customHeight="1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spans="1:26" ht="15.75" customHeight="1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spans="1:26" ht="15.75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spans="1:26" ht="15.7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spans="1:26" ht="15.75" customHeight="1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spans="1:26" ht="15.75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spans="1:26" ht="15.75" customHeight="1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spans="1:26" ht="15.75" customHeight="1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spans="1:26" ht="15.75" customHeight="1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spans="1:26" ht="15.75" customHeight="1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spans="1:26" ht="15.75" customHeight="1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spans="1:26" ht="15.75" customHeight="1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spans="1:26" ht="15.75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spans="1:26" ht="15.75" customHeight="1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spans="1:26" ht="15.75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spans="1:26" ht="15.75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spans="1:26" ht="15.75" customHeight="1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spans="1:26" ht="15.7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spans="1:26" ht="15.75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spans="1:26" ht="15.7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spans="1:26" ht="15.75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spans="1:26" ht="15.75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spans="1:26" ht="15.75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spans="1:26" ht="15.75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spans="1:26" ht="15.75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spans="1:26" ht="15.75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spans="1:26" ht="15.7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spans="1:26" ht="15.7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spans="1:26" ht="15.7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spans="1:26" ht="15.75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spans="1:26" ht="15.75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spans="1:26" ht="15.7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spans="1:26" ht="15.7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spans="1:26" ht="15.75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spans="1:26" ht="15.75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spans="1:26" ht="15.75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spans="1:26" ht="15.75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spans="1:26" ht="15.7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spans="1:26" ht="15.7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spans="1:26" ht="15.7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spans="1:26" ht="15.75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spans="1:26" ht="15.75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spans="1:26" ht="15.7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spans="1:26" ht="15.75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spans="1:26" ht="15.7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spans="1:26" ht="15.7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spans="1:26" ht="15.7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spans="1:26" ht="15.75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spans="1:26" ht="15.75" customHeight="1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spans="1:26" ht="15.75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spans="1:26" ht="15.7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spans="1:26" ht="15.7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spans="1:26" ht="15.7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spans="1:26" ht="15.75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spans="1:26" ht="15.7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spans="1:26" ht="15.7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spans="1:26" ht="15.7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spans="1:26" ht="15.75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spans="1:26" ht="15.75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spans="1:26" ht="15.75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spans="1:26" ht="15.75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spans="1:26" ht="15.75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spans="1:26" ht="15.75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spans="1:26" ht="15.75" customHeight="1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spans="1:26" ht="15.75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spans="1:26" ht="15.7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spans="1:26" ht="15.7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spans="1:26" ht="15.7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spans="1:26" ht="15.75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spans="1:26" ht="15.75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spans="1:26" ht="15.7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spans="1:26" ht="15.7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spans="1:26" ht="15.75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spans="1:26" ht="15.75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spans="1:26" ht="15.75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spans="1:26" ht="15.75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spans="1:26" ht="15.75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spans="1:26" ht="15.75" customHeight="1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spans="1:26" ht="15.75" customHeight="1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spans="1:26" ht="15.75" customHeight="1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spans="1:26" ht="15.75" customHeight="1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spans="1:26" ht="15.75" customHeight="1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spans="1:26" ht="15.75" customHeight="1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spans="1:26" ht="15.75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spans="1:26" ht="15.75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spans="1:26" ht="15.75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spans="1:26" ht="15.75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spans="1:26" ht="15.75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spans="1:26" ht="15.7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spans="1:26" ht="15.75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spans="1:26" ht="15.75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spans="1:26" ht="15.75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spans="1:26" ht="15.75" customHeight="1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spans="1:26" ht="15.75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spans="1:26" ht="15.75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spans="1:26" ht="15.75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spans="1:26" ht="15.75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spans="1:26" ht="15.7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spans="1:26" ht="15.7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spans="1:26" ht="15.7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spans="1:26" ht="15.75" customHeight="1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spans="1:26" ht="15.7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spans="1:26" ht="15.7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spans="1:26" ht="15.75" customHeight="1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spans="1:26" ht="15.75" customHeight="1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spans="1:26" ht="15.75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spans="1:26" ht="15.75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spans="1:26" ht="15.75" customHeight="1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spans="1:26" ht="15.75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spans="1:26" ht="15.75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spans="1:26" ht="15.75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spans="1:26" ht="15.75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spans="1:26" ht="15.75" customHeight="1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spans="1:26" ht="15.75" customHeight="1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spans="1:26" ht="15.75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spans="1:26" ht="15.75" customHeight="1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spans="1:26" ht="15.75" customHeight="1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spans="1:26" ht="15.75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spans="1:26" ht="15.75" customHeight="1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spans="1:26" ht="15.75" customHeight="1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spans="1:26" ht="15.75" customHeight="1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spans="1:26" ht="15.75" customHeight="1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spans="1:26" ht="15.75" customHeight="1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spans="1:26" ht="15.75" customHeight="1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spans="1:26" ht="15.75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spans="1:26" ht="15.75" customHeight="1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spans="1:26" ht="15.7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spans="1:26" ht="15.75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spans="1:26" ht="15.75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spans="1:26" ht="15.75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spans="1:26" ht="15.75" customHeight="1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spans="1:26" ht="15.75" customHeight="1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spans="1:26" ht="15.75" customHeight="1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spans="1:26" ht="15.75" customHeight="1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spans="1:26" ht="15.75" customHeight="1" x14ac:dyDescent="0.25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</sheetData>
  <autoFilter ref="A32:C133"/>
  <mergeCells count="102">
    <mergeCell ref="A124:C124"/>
    <mergeCell ref="A125:C125"/>
    <mergeCell ref="A126:C126"/>
    <mergeCell ref="A127:C127"/>
    <mergeCell ref="A128:C128"/>
    <mergeCell ref="A118:C118"/>
    <mergeCell ref="A119:C119"/>
    <mergeCell ref="A120:C120"/>
    <mergeCell ref="A121:C121"/>
    <mergeCell ref="A122:C122"/>
    <mergeCell ref="A123:C123"/>
    <mergeCell ref="A112:C112"/>
    <mergeCell ref="A113:C113"/>
    <mergeCell ref="A114:C114"/>
    <mergeCell ref="A115:C115"/>
    <mergeCell ref="A116:C116"/>
    <mergeCell ref="A117:C117"/>
    <mergeCell ref="A106:B106"/>
    <mergeCell ref="A107:B107"/>
    <mergeCell ref="A108:B108"/>
    <mergeCell ref="A109:B109"/>
    <mergeCell ref="A110:B110"/>
    <mergeCell ref="A111:B111"/>
    <mergeCell ref="A100:B100"/>
    <mergeCell ref="A101:B101"/>
    <mergeCell ref="A102:B102"/>
    <mergeCell ref="A103:B103"/>
    <mergeCell ref="A104:B104"/>
    <mergeCell ref="A105:B105"/>
    <mergeCell ref="A94:B94"/>
    <mergeCell ref="A95:B95"/>
    <mergeCell ref="A96:B96"/>
    <mergeCell ref="A97:B97"/>
    <mergeCell ref="A98:B98"/>
    <mergeCell ref="A99:B99"/>
    <mergeCell ref="A88:B88"/>
    <mergeCell ref="A89:B89"/>
    <mergeCell ref="A90:B90"/>
    <mergeCell ref="A91:B91"/>
    <mergeCell ref="A92:B92"/>
    <mergeCell ref="A93:B93"/>
    <mergeCell ref="A81:B81"/>
    <mergeCell ref="A82:B82"/>
    <mergeCell ref="A83:B83"/>
    <mergeCell ref="A84:B84"/>
    <mergeCell ref="E84:E86"/>
    <mergeCell ref="A85:B85"/>
    <mergeCell ref="A86:B86"/>
    <mergeCell ref="A75:B75"/>
    <mergeCell ref="A76:B76"/>
    <mergeCell ref="A77:B77"/>
    <mergeCell ref="A78:B78"/>
    <mergeCell ref="A79:C79"/>
    <mergeCell ref="A80:B80"/>
    <mergeCell ref="A69:B69"/>
    <mergeCell ref="A70:B70"/>
    <mergeCell ref="A71:B71"/>
    <mergeCell ref="A72:B72"/>
    <mergeCell ref="A73:B73"/>
    <mergeCell ref="A74:B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B60"/>
    <mergeCell ref="A61:B61"/>
    <mergeCell ref="A62:B62"/>
    <mergeCell ref="B27:C27"/>
    <mergeCell ref="A28:C28"/>
    <mergeCell ref="A30:C30"/>
    <mergeCell ref="A31:C31"/>
    <mergeCell ref="C34:C40"/>
    <mergeCell ref="A56:C56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5" r:id="rId1"/>
  </hyperlinks>
  <pageMargins left="0.25" right="0.25" top="0.75" bottom="0.75" header="0" footer="0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ЦП_консультанти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2021-02-23T09:13:39Z</dcterms:created>
  <dcterms:modified xsi:type="dcterms:W3CDTF">2021-02-23T09:14:00Z</dcterms:modified>
</cp:coreProperties>
</file>