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https://chemonics-my.sharepoint.com/personal/vnakonechnyi_chemonics_com/Documents/00_AGRO/00_AGRO SUBAWARDS/RFA-08_Marketing Strategies/RFA-08 package for release/"/>
    </mc:Choice>
  </mc:AlternateContent>
  <xr:revisionPtr revIDLastSave="0" documentId="8_{07BA1B5C-C516-4847-A69C-ED15A6DC3DD6}" xr6:coauthVersionLast="45" xr6:coauthVersionMax="45" xr10:uidLastSave="{00000000-0000-0000-0000-000000000000}"/>
  <bookViews>
    <workbookView xWindow="-120" yWindow="-120" windowWidth="29040" windowHeight="1584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1" l="1"/>
  <c r="H115" i="1" l="1"/>
  <c r="J115" i="1" s="1"/>
  <c r="H114" i="1"/>
  <c r="J114" i="1" s="1"/>
  <c r="H113" i="1"/>
  <c r="J113" i="1" s="1"/>
  <c r="H112" i="1"/>
  <c r="J112" i="1" s="1"/>
  <c r="H111" i="1"/>
  <c r="J111" i="1" s="1"/>
  <c r="H110" i="1"/>
  <c r="J110" i="1" s="1"/>
  <c r="H109" i="1"/>
  <c r="J109" i="1" s="1"/>
  <c r="H108" i="1"/>
  <c r="H102" i="1"/>
  <c r="J102" i="1" s="1"/>
  <c r="H101" i="1"/>
  <c r="J101" i="1" s="1"/>
  <c r="H100" i="1"/>
  <c r="J100" i="1" s="1"/>
  <c r="H99" i="1"/>
  <c r="J99" i="1" s="1"/>
  <c r="H98" i="1"/>
  <c r="J98" i="1" s="1"/>
  <c r="H97" i="1"/>
  <c r="J97" i="1" s="1"/>
  <c r="H96" i="1"/>
  <c r="J96" i="1" s="1"/>
  <c r="H95" i="1"/>
  <c r="J95" i="1" s="1"/>
  <c r="H87" i="1"/>
  <c r="J87" i="1" s="1"/>
  <c r="H86" i="1"/>
  <c r="J86" i="1" s="1"/>
  <c r="H85" i="1"/>
  <c r="J85" i="1" s="1"/>
  <c r="H81" i="1"/>
  <c r="J81" i="1" s="1"/>
  <c r="H80" i="1"/>
  <c r="J80" i="1" s="1"/>
  <c r="H79" i="1"/>
  <c r="J79" i="1" s="1"/>
  <c r="H78" i="1"/>
  <c r="J78" i="1" s="1"/>
  <c r="H77" i="1"/>
  <c r="J77" i="1" s="1"/>
  <c r="H76" i="1"/>
  <c r="J76" i="1" s="1"/>
  <c r="H75" i="1"/>
  <c r="J75" i="1" s="1"/>
  <c r="H74" i="1"/>
  <c r="H69" i="1"/>
  <c r="J69" i="1" s="1"/>
  <c r="H68" i="1"/>
  <c r="J68" i="1" s="1"/>
  <c r="H67" i="1"/>
  <c r="J67" i="1" s="1"/>
  <c r="H66" i="1"/>
  <c r="J66" i="1" s="1"/>
  <c r="H65" i="1"/>
  <c r="J65" i="1" s="1"/>
  <c r="H64" i="1"/>
  <c r="J64" i="1" s="1"/>
  <c r="H63" i="1"/>
  <c r="J63" i="1" s="1"/>
  <c r="H62" i="1"/>
  <c r="J62" i="1" s="1"/>
  <c r="H52" i="1"/>
  <c r="J52" i="1" s="1"/>
  <c r="H51" i="1"/>
  <c r="J51" i="1" s="1"/>
  <c r="H50" i="1"/>
  <c r="J50" i="1" s="1"/>
  <c r="H49" i="1"/>
  <c r="J49" i="1" s="1"/>
  <c r="H48" i="1"/>
  <c r="J48" i="1" s="1"/>
  <c r="H47" i="1"/>
  <c r="J47" i="1" s="1"/>
  <c r="H40" i="1"/>
  <c r="J40" i="1" s="1"/>
  <c r="H39" i="1"/>
  <c r="J39" i="1" s="1"/>
  <c r="H30" i="1"/>
  <c r="J30" i="1" s="1"/>
  <c r="H29" i="1"/>
  <c r="J29" i="1" s="1"/>
  <c r="H28" i="1"/>
  <c r="H16" i="1"/>
  <c r="J16" i="1" s="1"/>
  <c r="H15" i="1"/>
  <c r="J15" i="1" s="1"/>
  <c r="H14" i="1"/>
  <c r="J43" i="1" l="1"/>
  <c r="H83" i="1"/>
  <c r="J89" i="1"/>
  <c r="J104" i="1"/>
  <c r="H117" i="1"/>
  <c r="H25" i="1"/>
  <c r="H43" i="1"/>
  <c r="H33" i="1"/>
  <c r="J57" i="1"/>
  <c r="J71" i="1"/>
  <c r="J28" i="1"/>
  <c r="J33" i="1" s="1"/>
  <c r="J14" i="1"/>
  <c r="J25" i="1" s="1"/>
  <c r="J74" i="1"/>
  <c r="J83" i="1" s="1"/>
  <c r="J108" i="1"/>
  <c r="J117" i="1" s="1"/>
  <c r="H57" i="1"/>
  <c r="H71" i="1"/>
  <c r="H89" i="1"/>
  <c r="H104" i="1"/>
  <c r="G14" i="3"/>
  <c r="F14" i="3"/>
  <c r="E14" i="3"/>
  <c r="D14" i="3"/>
  <c r="C14" i="3"/>
  <c r="H12" i="3"/>
  <c r="H11" i="3"/>
  <c r="H10" i="3"/>
  <c r="H9" i="3"/>
  <c r="H8" i="3"/>
  <c r="H7" i="3"/>
  <c r="H35" i="1" l="1"/>
  <c r="H91" i="1"/>
  <c r="H119" i="1" s="1"/>
  <c r="J91" i="1"/>
  <c r="J35" i="1"/>
  <c r="H14" i="3"/>
  <c r="J119" i="1" l="1"/>
</calcChain>
</file>

<file path=xl/sharedStrings.xml><?xml version="1.0" encoding="utf-8"?>
<sst xmlns="http://schemas.openxmlformats.org/spreadsheetml/2006/main" count="144" uniqueCount="98">
  <si>
    <t>Додаток B – Форма бюджету субгранту</t>
  </si>
  <si>
    <t>Назва заявника:</t>
  </si>
  <si>
    <t>Назва субгрантової пропозиції:</t>
  </si>
  <si>
    <t>Дивись "Бюджетні інструкції" для заповнення бюджетної таблиці</t>
  </si>
  <si>
    <t>Детальний бюджет</t>
  </si>
  <si>
    <t>Статті витрат</t>
  </si>
  <si>
    <t>Загальний підсумок, вкл. співфінансування,
грн.</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</si>
  <si>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</si>
  <si>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Одиниця</t>
  </si>
  <si>
    <t>Витрати
за одиницю</t>
  </si>
  <si>
    <t>Всього</t>
  </si>
  <si>
    <t>Співфінансування субреципієнта</t>
  </si>
  <si>
    <t>I.</t>
  </si>
  <si>
    <t xml:space="preserve">Зарплата </t>
  </si>
  <si>
    <t>A.</t>
  </si>
  <si>
    <t>Штатні працівники (повне ім'я та посада)</t>
  </si>
  <si>
    <t>1. Повне ім'я, назва посади</t>
  </si>
  <si>
    <t>2. Повне ім'я, назва посади</t>
  </si>
  <si>
    <t>3. Повне ім'я, назва посади</t>
  </si>
  <si>
    <t xml:space="preserve">2. Intrahealth International </t>
  </si>
  <si>
    <t>Проміжний підсумок, штатні працівники</t>
  </si>
  <si>
    <t>B.</t>
  </si>
  <si>
    <t>Короткострокові працівники (екперти, тренери)(повне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</si>
  <si>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</si>
  <si>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</si>
  <si>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</si>
  <si>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</si>
  <si>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</si>
  <si>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</si>
  <si>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C</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</si>
  <si>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</si>
  <si>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</si>
  <si>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</si>
  <si>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</si>
  <si>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</si>
  <si>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</si>
  <si>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</si>
  <si>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</si>
  <si>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</si>
  <si>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Обслуговування трансп. засобів та витрати на пальне</t>
  </si>
  <si>
    <t>F.</t>
  </si>
  <si>
    <t>Оренда офісу, комунальни витрати</t>
  </si>
  <si>
    <t>G.</t>
  </si>
  <si>
    <t>H.</t>
  </si>
  <si>
    <t>Всього, Інші прямі витрати</t>
  </si>
  <si>
    <t>IV.</t>
  </si>
  <si>
    <r>
      <t xml:space="preserve">Надання послуг за видами діяльності </t>
    </r>
    <r>
      <rPr>
        <sz val="10"/>
        <rFont val="Arial"/>
        <family val="2"/>
      </rPr>
      <t>(додайте необхідну кількість блоків для кожного виду діяльності)</t>
    </r>
  </si>
  <si>
    <t>Найменування діяльності</t>
  </si>
  <si>
    <t>Оренда примщення для тренінгу І</t>
  </si>
  <si>
    <t>Харчування</t>
  </si>
  <si>
    <t>Проживання</t>
  </si>
  <si>
    <t>Транспортування</t>
  </si>
  <si>
    <t>Забепечення тренінгів (канцтовари, інші)</t>
  </si>
  <si>
    <t>Копіювання</t>
  </si>
  <si>
    <t>З'вязок</t>
  </si>
  <si>
    <t>Оренда обладнання</t>
  </si>
  <si>
    <t>Проміжний підсумок, Найменування діяльності</t>
  </si>
  <si>
    <t>Оренда примщення для тренінгу ІІ</t>
  </si>
  <si>
    <t>Проміжний підсумок для діяльності</t>
  </si>
  <si>
    <t>C.</t>
  </si>
  <si>
    <t>Всього, Надання послуг за видами діяльності</t>
  </si>
  <si>
    <t>V.</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</si>
  <si>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</si>
  <si>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</si>
  <si>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</si>
  <si>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</si>
  <si>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</si>
  <si>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</si>
  <si>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</si>
  <si>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</si>
  <si>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</si>
  <si>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</si>
  <si>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</si>
  <si>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</si>
  <si>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 xml:space="preserve">Етап субгранту 1 (назва етапу) </t>
  </si>
  <si>
    <t xml:space="preserve">Етап субгранту 2 (назва етапу) </t>
  </si>
  <si>
    <t xml:space="preserve">Етап субгранту 3 (назва етапу) </t>
  </si>
  <si>
    <t xml:space="preserve">Етап субгранту 4 (назва етапу) </t>
  </si>
  <si>
    <t xml:space="preserve">Етап субгранту 5 (назва етапу) </t>
  </si>
  <si>
    <t>Всього (повинно співпадати з загальною сумою детального бюджету)</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</si>
  <si>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</si>
  <si>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</si>
  <si>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</si>
  <si>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</si>
  <si>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</si>
  <si>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</si>
  <si>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</si>
  <si>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</si>
  <si>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</si>
  <si>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</si>
  <si>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</si>
  <si>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</si>
  <si>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</si>
  <si>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</si>
  <si>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</si>
  <si>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</si>
  <si>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</si>
  <si>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разі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</si>
</sst>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Red]\(&quot;$&quot;#,##0\)"/>
    <numFmt numFmtId="165" formatCode="_(* #,##0_);_(* \(#,##0\);_(* &quot;-&quot;_);_(@_)"/>
    <numFmt numFmtId="166" formatCode="_(&quot;$&quot;* #,##0.00_);_(&quot;$&quot;* \(#,##0.00\);_(&quot;$&quot;* &quot;-&quot;??_);_(@_)"/>
    <numFmt numFmtId="167" formatCode="_(* #,##0.00_);_(* \(#,##0.00\);_(* &quot;-&quot;??_);_(@_)"/>
    <numFmt numFmtId="168" formatCode="&quot;$&quot;#,##0"/>
    <numFmt numFmtId="169" formatCode="_(&quot;$&quot;* #,##0.0000_);_(&quot;$&quot;* \(#,##0.0000\);_(&quot;$&quot;* &quot;-&quot;??_);_(@_)"/>
    <numFmt numFmtId="170" formatCode="_([$NPR]\ * #,##0_);_([$NPR]\ * \(#,##0\);_([$NPR]\ * &quot;-&quot;_);_(@_)"/>
    <numFmt numFmtId="171" formatCode="_(&quot;$&quot;* #,##0_);_(&quot;$&quot;* \(#,##0\);_(&quot;$&quot;* &quot;-&quot;??_);_(@_)"/>
    <numFmt numFmtId="172" formatCode="[$UAH]\ #,##0.00"/>
  </numFmts>
  <fonts count="24"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sz val="28"/>
      <color indexed="56"/>
      <name val="Arial"/>
      <family val="2"/>
    </font>
    <font>
      <b/>
      <sz val="8"/>
      <color indexed="56"/>
      <name val="Arial"/>
      <family val="2"/>
    </font>
    <font>
      <b/>
      <sz val="14"/>
      <color indexed="56"/>
      <name val="Arial"/>
      <family val="2"/>
    </font>
    <font>
      <sz val="12"/>
      <color rgb="FFFF0000"/>
      <name val="Times New Roman"/>
      <family val="1"/>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167" fontId="2"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cellStyleXfs>
  <cellXfs count="122">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6" xfId="4" applyFont="1" applyFill="1" applyBorder="1"/>
    <xf numFmtId="169" fontId="2" fillId="0" borderId="6" xfId="2" applyNumberFormat="1" applyFont="1" applyFill="1" applyBorder="1"/>
    <xf numFmtId="165" fontId="2" fillId="0" borderId="6" xfId="2" applyNumberFormat="1" applyFont="1" applyFill="1" applyBorder="1"/>
    <xf numFmtId="165" fontId="2" fillId="0" borderId="10" xfId="2" applyNumberFormat="1" applyFont="1" applyFill="1" applyBorder="1"/>
    <xf numFmtId="0" fontId="10" fillId="0" borderId="7" xfId="4" applyFont="1" applyFill="1" applyBorder="1"/>
    <xf numFmtId="0" fontId="10" fillId="0" borderId="3" xfId="4" applyFont="1" applyFill="1" applyBorder="1"/>
    <xf numFmtId="170" fontId="10" fillId="0" borderId="3" xfId="2" applyNumberFormat="1" applyFont="1" applyFill="1" applyBorder="1"/>
    <xf numFmtId="171" fontId="10" fillId="0" borderId="3" xfId="2" applyNumberFormat="1" applyFont="1" applyFill="1" applyBorder="1"/>
    <xf numFmtId="165" fontId="10" fillId="0" borderId="3" xfId="2" applyNumberFormat="1" applyFont="1" applyFill="1" applyBorder="1"/>
    <xf numFmtId="165" fontId="10" fillId="0" borderId="11" xfId="2" applyNumberFormat="1" applyFont="1" applyFill="1" applyBorder="1"/>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172" fontId="3" fillId="0" borderId="17" xfId="1" applyNumberFormat="1" applyFont="1" applyFill="1" applyBorder="1" applyAlignment="1">
      <alignment horizontal="center"/>
    </xf>
    <xf numFmtId="172" fontId="3" fillId="0" borderId="17" xfId="5" applyNumberFormat="1" applyFont="1" applyFill="1" applyBorder="1" applyAlignment="1">
      <alignment horizontal="center"/>
    </xf>
    <xf numFmtId="172" fontId="9" fillId="0" borderId="17" xfId="1" applyNumberFormat="1" applyFont="1" applyFill="1" applyBorder="1" applyAlignment="1">
      <alignment horizontal="center"/>
    </xf>
    <xf numFmtId="172" fontId="3" fillId="0" borderId="18" xfId="1" applyNumberFormat="1" applyFont="1" applyFill="1" applyBorder="1" applyAlignment="1">
      <alignment horizontal="center"/>
    </xf>
    <xf numFmtId="172" fontId="3" fillId="0" borderId="19" xfId="1" applyNumberFormat="1" applyFont="1" applyFill="1" applyBorder="1" applyAlignment="1">
      <alignment horizontal="center"/>
    </xf>
    <xf numFmtId="172" fontId="3" fillId="0" borderId="15" xfId="1" applyNumberFormat="1" applyFont="1" applyFill="1" applyBorder="1" applyAlignment="1">
      <alignment horizontal="center"/>
    </xf>
    <xf numFmtId="172" fontId="3" fillId="2" borderId="12" xfId="1" applyNumberFormat="1" applyFont="1" applyFill="1" applyBorder="1" applyAlignment="1">
      <alignment horizontal="center"/>
    </xf>
    <xf numFmtId="172"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8" fontId="2" fillId="0" borderId="5" xfId="3" applyNumberFormat="1" applyFont="1" applyFill="1" applyBorder="1" applyAlignment="1">
      <alignment horizontal="center" vertical="center"/>
    </xf>
    <xf numFmtId="168"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165" fontId="3" fillId="0" borderId="6" xfId="2" applyNumberFormat="1" applyFont="1" applyFill="1" applyBorder="1"/>
    <xf numFmtId="9" fontId="2" fillId="0" borderId="0" xfId="4" applyNumberFormat="1" applyFont="1" applyBorder="1" applyAlignment="1">
      <alignment horizontal="center"/>
    </xf>
    <xf numFmtId="0" fontId="11" fillId="0" borderId="0" xfId="0" applyFont="1"/>
    <xf numFmtId="0" fontId="12" fillId="0" borderId="0" xfId="0" applyFont="1"/>
    <xf numFmtId="0" fontId="13" fillId="0" borderId="0" xfId="0" applyFont="1"/>
    <xf numFmtId="0" fontId="14" fillId="0" borderId="0" xfId="0" applyFont="1"/>
    <xf numFmtId="164" fontId="14" fillId="0" borderId="0" xfId="0" applyNumberFormat="1" applyFont="1"/>
    <xf numFmtId="0" fontId="2" fillId="0" borderId="0" xfId="4" applyFont="1"/>
    <xf numFmtId="0" fontId="15" fillId="0" borderId="1" xfId="4" applyFont="1" applyBorder="1"/>
    <xf numFmtId="0" fontId="16" fillId="0" borderId="0" xfId="0" applyFont="1"/>
    <xf numFmtId="0" fontId="2" fillId="0" borderId="0" xfId="4" applyFont="1"/>
    <xf numFmtId="0" fontId="2" fillId="0" borderId="22" xfId="0" applyFont="1" applyBorder="1" applyAlignment="1">
      <alignment horizontal="center"/>
    </xf>
    <xf numFmtId="168" fontId="2" fillId="0" borderId="5" xfId="3" applyNumberFormat="1" applyFont="1" applyFill="1" applyBorder="1" applyAlignment="1">
      <alignment horizontal="center" vertical="center" wrapText="1"/>
    </xf>
    <xf numFmtId="0" fontId="19"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7" fillId="0" borderId="0" xfId="0" applyNumberFormat="1" applyFont="1" applyAlignment="1">
      <alignment horizontal="left" vertical="top" wrapText="1" indent="1"/>
    </xf>
    <xf numFmtId="0" fontId="19" fillId="0" borderId="0" xfId="0" applyFont="1" applyAlignment="1">
      <alignment horizontal="left" vertical="top" indent="1"/>
    </xf>
    <xf numFmtId="0" fontId="3" fillId="0" borderId="11" xfId="4" applyFont="1" applyBorder="1" applyAlignment="1">
      <alignment horizontal="center" vertical="center" wrapText="1"/>
    </xf>
    <xf numFmtId="168" fontId="2" fillId="0" borderId="7" xfId="0" applyNumberFormat="1" applyFont="1" applyFill="1" applyBorder="1" applyAlignment="1">
      <alignment horizontal="center" vertical="center" wrapText="1"/>
    </xf>
    <xf numFmtId="168" fontId="2" fillId="0" borderId="20" xfId="0" applyNumberFormat="1" applyFont="1" applyFill="1" applyBorder="1" applyAlignment="1">
      <alignment horizontal="center" vertical="center" wrapText="1"/>
    </xf>
    <xf numFmtId="0" fontId="2" fillId="0" borderId="0" xfId="4" applyFont="1" applyAlignment="1"/>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0" xfId="4" applyFont="1" applyBorder="1" applyAlignment="1"/>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7" fillId="0" borderId="0" xfId="0" applyNumberFormat="1" applyFont="1" applyAlignment="1">
      <alignment horizontal="left" vertical="center" wrapText="1" indent="1"/>
    </xf>
    <xf numFmtId="0" fontId="19" fillId="0" borderId="0" xfId="0" applyFont="1" applyAlignment="1">
      <alignment horizontal="left" vertical="center"/>
    </xf>
    <xf numFmtId="0" fontId="17" fillId="0" borderId="0" xfId="0" applyNumberFormat="1" applyFont="1" applyAlignment="1">
      <alignment horizontal="left" vertical="top" wrapText="1"/>
    </xf>
    <xf numFmtId="0" fontId="19" fillId="0" borderId="0" xfId="0" applyFont="1" applyAlignment="1">
      <alignment horizontal="left" vertical="top"/>
    </xf>
    <xf numFmtId="0" fontId="17" fillId="0" borderId="0" xfId="0" applyNumberFormat="1" applyFont="1" applyAlignment="1">
      <alignment horizontal="left" vertical="top" wrapText="1" indent="1"/>
    </xf>
    <xf numFmtId="0" fontId="19" fillId="0" borderId="0" xfId="0" applyFont="1" applyAlignment="1">
      <alignment horizontal="left" vertical="top" indent="1"/>
    </xf>
    <xf numFmtId="0" fontId="19" fillId="0" borderId="0" xfId="0" applyFont="1" applyAlignment="1">
      <alignment horizontal="left" vertical="top" wrapText="1"/>
    </xf>
    <xf numFmtId="0" fontId="23" fillId="0" borderId="0" xfId="0" applyNumberFormat="1" applyFont="1" applyAlignment="1">
      <alignment horizontal="left" vertical="top" wrapText="1" indent="1"/>
    </xf>
    <xf numFmtId="0" fontId="0" fillId="0" borderId="0" xfId="0" applyAlignment="1">
      <alignment horizontal="left" vertical="top" indent="1"/>
    </xf>
    <xf numFmtId="0" fontId="17" fillId="0" borderId="0" xfId="0" applyNumberFormat="1" applyFont="1" applyAlignment="1">
      <alignment vertical="top" wrapText="1"/>
    </xf>
    <xf numFmtId="0" fontId="19" fillId="0" borderId="0" xfId="0" applyFont="1" applyAlignment="1">
      <alignment vertical="top"/>
    </xf>
  </cellXfs>
  <cellStyles count="7">
    <cellStyle name="Comma 2" xfId="1" xr:uid="{00000000-0005-0000-0000-000000000000}"/>
    <cellStyle name="Currency 3" xfId="3" xr:uid="{00000000-0005-0000-0000-000001000000}"/>
    <cellStyle name="Normal 2" xfId="4" xr:uid="{00000000-0005-0000-0000-000002000000}"/>
    <cellStyle name="Percent 2 2" xfId="6" xr:uid="{00000000-0005-0000-0000-000003000000}"/>
    <cellStyle name="Денежный" xfId="2" builtinId="4"/>
    <cellStyle name="Обычный" xfId="0" builtinId="0"/>
    <cellStyle name="Процентный"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74"/>
  <sheetViews>
    <sheetView tabSelected="1" topLeftCell="A2" zoomScale="115" zoomScaleNormal="115" workbookViewId="0">
      <selection activeCell="A6" sqref="A6:XFD6"/>
    </sheetView>
  </sheetViews>
  <sheetFormatPr defaultRowHeight="12.75" x14ac:dyDescent="0.2"/>
  <cols>
    <col min="1" max="4" width="4.42578125" style="2" customWidth="1"/>
    <col min="5" max="5" width="50.7109375" style="2" customWidth="1"/>
    <col min="6" max="6" width="10.85546875" style="2" customWidth="1"/>
    <col min="7" max="7" width="9.7109375" style="2" customWidth="1"/>
    <col min="8" max="8" width="12.28515625" style="2" bestFit="1" customWidth="1"/>
    <col min="9" max="9" width="12.85546875" style="84" customWidth="1"/>
    <col min="10" max="10" width="16.42578125" style="2" customWidth="1"/>
    <col min="11" max="11" width="12.140625" style="2" customWidth="1"/>
    <col min="12" max="12" width="78.140625" style="2" customWidth="1"/>
    <col min="13" max="16384" width="9.140625" style="2"/>
  </cols>
  <sheetData>
    <row r="1" spans="1:39" hidden="1" x14ac:dyDescent="0.2">
      <c r="A1" s="97"/>
      <c r="B1" s="97"/>
      <c r="C1" s="97"/>
      <c r="D1" s="90"/>
      <c r="E1" s="90"/>
      <c r="F1" s="88"/>
      <c r="G1" s="88"/>
      <c r="H1" s="88"/>
      <c r="I1" s="88"/>
      <c r="J1" s="88"/>
      <c r="K1" s="88"/>
      <c r="L1" s="88"/>
    </row>
    <row r="2" spans="1:39" s="81" customFormat="1" ht="15" x14ac:dyDescent="0.25">
      <c r="A2" s="83" t="s">
        <v>0</v>
      </c>
      <c r="B2" s="89"/>
      <c r="C2" s="89"/>
      <c r="D2" s="90"/>
      <c r="E2" s="90"/>
      <c r="F2" s="88"/>
      <c r="G2" s="88"/>
      <c r="H2" s="88"/>
      <c r="I2" s="88"/>
      <c r="J2" s="88"/>
      <c r="K2" s="88"/>
      <c r="L2" s="88"/>
    </row>
    <row r="3" spans="1:39" s="67" customFormat="1" ht="28.5" customHeight="1" x14ac:dyDescent="0.25">
      <c r="A3" s="110" t="s">
        <v>1</v>
      </c>
      <c r="B3" s="110"/>
      <c r="C3" s="110"/>
      <c r="D3" s="110"/>
      <c r="E3" s="65"/>
      <c r="F3" s="66"/>
      <c r="G3" s="66"/>
      <c r="H3" s="66"/>
      <c r="I3" s="66"/>
      <c r="J3" s="66"/>
    </row>
    <row r="4" spans="1:39" s="67" customFormat="1" ht="36.75" customHeight="1" x14ac:dyDescent="0.25">
      <c r="A4" s="109" t="s">
        <v>2</v>
      </c>
      <c r="B4" s="109"/>
      <c r="C4" s="109"/>
      <c r="D4" s="109"/>
      <c r="E4" s="65"/>
      <c r="F4" s="66"/>
      <c r="G4" s="108" t="s">
        <v>3</v>
      </c>
      <c r="H4" s="108"/>
      <c r="I4" s="108"/>
      <c r="J4" s="108"/>
    </row>
    <row r="5" spans="1:39" s="40" customFormat="1" x14ac:dyDescent="0.2">
      <c r="A5" s="3"/>
      <c r="B5" s="90"/>
      <c r="C5" s="90"/>
      <c r="D5" s="90"/>
      <c r="E5" s="90"/>
      <c r="F5" s="88"/>
      <c r="G5" s="4"/>
      <c r="H5" s="88"/>
      <c r="I5" s="88"/>
      <c r="J5" s="88"/>
      <c r="K5" s="88"/>
      <c r="L5" s="88"/>
    </row>
    <row r="6" spans="1:39" s="1" customFormat="1" x14ac:dyDescent="0.2">
      <c r="A6" s="90"/>
      <c r="B6" s="90"/>
      <c r="C6" s="90"/>
      <c r="D6" s="90"/>
      <c r="E6" s="90"/>
      <c r="F6" s="88"/>
      <c r="G6" s="88"/>
      <c r="H6" s="88"/>
      <c r="I6" s="88"/>
      <c r="J6" s="88"/>
      <c r="K6" s="90"/>
      <c r="L6" s="90"/>
    </row>
    <row r="7" spans="1:39" s="1" customFormat="1" ht="15" x14ac:dyDescent="0.25">
      <c r="A7" s="82" t="s">
        <v>4</v>
      </c>
      <c r="B7" s="5"/>
      <c r="C7" s="5"/>
      <c r="D7" s="5"/>
      <c r="E7" s="5"/>
      <c r="F7" s="88"/>
      <c r="G7" s="88"/>
      <c r="H7" s="88"/>
      <c r="I7" s="88"/>
      <c r="J7" s="88"/>
      <c r="K7" s="90"/>
      <c r="L7" s="90"/>
    </row>
    <row r="8" spans="1:39" s="1" customFormat="1" ht="12.75" customHeight="1" x14ac:dyDescent="0.2">
      <c r="A8" s="98" t="s">
        <v>5</v>
      </c>
      <c r="B8" s="99"/>
      <c r="C8" s="99"/>
      <c r="D8" s="99"/>
      <c r="E8" s="100"/>
      <c r="F8" s="104"/>
      <c r="G8" s="105"/>
      <c r="H8" s="106"/>
      <c r="I8" s="85"/>
      <c r="J8" s="94" t="s">
        <v>6</v>
      </c>
      <c r="K8" s="6"/>
      <c r="L8" s="93" t="s">
        <v>7</v>
      </c>
    </row>
    <row r="9" spans="1:39" s="1" customFormat="1" ht="53.25" customHeight="1" x14ac:dyDescent="0.2">
      <c r="A9" s="101"/>
      <c r="B9" s="102"/>
      <c r="C9" s="102"/>
      <c r="D9" s="102"/>
      <c r="E9" s="103"/>
      <c r="F9" s="68" t="s">
        <v>8</v>
      </c>
      <c r="G9" s="70" t="s">
        <v>9</v>
      </c>
      <c r="H9" s="69" t="s">
        <v>10</v>
      </c>
      <c r="I9" s="86" t="s">
        <v>11</v>
      </c>
      <c r="J9" s="95"/>
      <c r="K9" s="6"/>
      <c r="L9" s="93"/>
    </row>
    <row r="10" spans="1:39" s="1" customFormat="1" x14ac:dyDescent="0.2">
      <c r="A10" s="7"/>
      <c r="B10" s="90"/>
      <c r="C10" s="90"/>
      <c r="D10" s="90"/>
      <c r="E10" s="90"/>
      <c r="F10" s="90"/>
      <c r="G10" s="90"/>
      <c r="H10" s="41"/>
      <c r="I10" s="41"/>
      <c r="J10" s="45"/>
      <c r="K10" s="90"/>
      <c r="L10" s="53"/>
    </row>
    <row r="11" spans="1:39" s="1" customFormat="1" x14ac:dyDescent="0.2">
      <c r="A11" s="7"/>
      <c r="B11" s="90"/>
      <c r="C11" s="90"/>
      <c r="D11" s="90"/>
      <c r="E11" s="90"/>
      <c r="F11" s="90"/>
      <c r="G11" s="90"/>
      <c r="H11" s="41"/>
      <c r="I11" s="41"/>
      <c r="J11" s="46"/>
      <c r="K11" s="90"/>
      <c r="L11" s="54"/>
    </row>
    <row r="12" spans="1:39" s="1" customFormat="1" x14ac:dyDescent="0.2">
      <c r="A12" s="71" t="s">
        <v>12</v>
      </c>
      <c r="B12" s="3" t="s">
        <v>13</v>
      </c>
      <c r="C12" s="3"/>
      <c r="D12" s="3"/>
      <c r="E12" s="3"/>
      <c r="F12" s="90"/>
      <c r="G12" s="90"/>
      <c r="H12" s="42"/>
      <c r="I12" s="42"/>
      <c r="J12" s="46"/>
      <c r="K12" s="90"/>
      <c r="L12" s="54"/>
    </row>
    <row r="13" spans="1:39" s="1" customFormat="1" x14ac:dyDescent="0.2">
      <c r="A13" s="7"/>
      <c r="B13" s="90" t="s">
        <v>14</v>
      </c>
      <c r="C13" s="90" t="s">
        <v>15</v>
      </c>
      <c r="D13" s="90"/>
      <c r="E13" s="90"/>
      <c r="F13" s="90"/>
      <c r="G13" s="90"/>
      <c r="H13" s="42"/>
      <c r="I13" s="42"/>
      <c r="J13" s="46"/>
      <c r="K13" s="90"/>
      <c r="L13" s="54"/>
    </row>
    <row r="14" spans="1:39" s="1" customFormat="1" x14ac:dyDescent="0.2">
      <c r="A14" s="7"/>
      <c r="B14" s="90"/>
      <c r="C14" s="96" t="s">
        <v>16</v>
      </c>
      <c r="D14" s="96"/>
      <c r="E14" s="96"/>
      <c r="F14" s="90"/>
      <c r="G14" s="9"/>
      <c r="H14" s="43">
        <f>G14*F14</f>
        <v>0</v>
      </c>
      <c r="I14" s="43"/>
      <c r="J14" s="49">
        <f>H14</f>
        <v>0</v>
      </c>
      <c r="K14" s="90"/>
      <c r="L14" s="54"/>
    </row>
    <row r="15" spans="1:39" s="1" customFormat="1" x14ac:dyDescent="0.2">
      <c r="A15" s="7"/>
      <c r="B15" s="90"/>
      <c r="C15" s="88" t="s">
        <v>17</v>
      </c>
      <c r="D15" s="88"/>
      <c r="E15" s="88"/>
      <c r="F15" s="90"/>
      <c r="G15" s="90"/>
      <c r="H15" s="43">
        <f>G15*F15</f>
        <v>0</v>
      </c>
      <c r="I15" s="43"/>
      <c r="J15" s="49">
        <f>H15</f>
        <v>0</v>
      </c>
      <c r="K15" s="90"/>
      <c r="L15" s="54"/>
    </row>
    <row r="16" spans="1:39" s="1" customFormat="1" x14ac:dyDescent="0.2">
      <c r="A16" s="7"/>
      <c r="B16" s="90"/>
      <c r="C16" s="88" t="s">
        <v>18</v>
      </c>
      <c r="D16" s="88"/>
      <c r="E16" s="88"/>
      <c r="F16" s="90"/>
      <c r="G16" s="90"/>
      <c r="H16" s="43">
        <f>G16*F16</f>
        <v>0</v>
      </c>
      <c r="I16" s="43"/>
      <c r="J16" s="49">
        <f>H16</f>
        <v>0</v>
      </c>
      <c r="K16" s="90"/>
      <c r="L16" s="54"/>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row>
    <row r="17" spans="1:39" s="1" customFormat="1" x14ac:dyDescent="0.2">
      <c r="A17" s="7"/>
      <c r="B17" s="90"/>
      <c r="C17" s="88"/>
      <c r="D17" s="88"/>
      <c r="E17" s="88"/>
      <c r="F17" s="90"/>
      <c r="G17" s="90"/>
      <c r="H17" s="43"/>
      <c r="I17" s="43"/>
      <c r="J17" s="48"/>
      <c r="K17" s="90"/>
      <c r="L17" s="54"/>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row>
    <row r="18" spans="1:39" s="1" customFormat="1" x14ac:dyDescent="0.2">
      <c r="A18" s="7"/>
      <c r="B18" s="90"/>
      <c r="C18" s="88"/>
      <c r="D18" s="88"/>
      <c r="E18" s="88"/>
      <c r="F18" s="90"/>
      <c r="G18" s="90"/>
      <c r="H18" s="43"/>
      <c r="I18" s="43"/>
      <c r="J18" s="48"/>
      <c r="K18" s="90"/>
      <c r="L18" s="54"/>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row>
    <row r="19" spans="1:39" s="1" customFormat="1" x14ac:dyDescent="0.2">
      <c r="A19" s="7"/>
      <c r="B19" s="90"/>
      <c r="C19" s="88"/>
      <c r="D19" s="88"/>
      <c r="E19" s="88"/>
      <c r="F19" s="90"/>
      <c r="G19" s="90"/>
      <c r="H19" s="43"/>
      <c r="I19" s="43"/>
      <c r="J19" s="48"/>
      <c r="K19" s="90"/>
      <c r="L19" s="54"/>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row>
    <row r="20" spans="1:39" s="1" customFormat="1" x14ac:dyDescent="0.2">
      <c r="A20" s="7"/>
      <c r="B20" s="90"/>
      <c r="C20" s="90"/>
      <c r="D20" s="88"/>
      <c r="E20" s="90"/>
      <c r="F20" s="90"/>
      <c r="G20" s="90"/>
      <c r="H20" s="43"/>
      <c r="I20" s="43"/>
      <c r="J20" s="48"/>
      <c r="K20" s="90"/>
      <c r="L20" s="54"/>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row>
    <row r="21" spans="1:39" s="1" customFormat="1" ht="12.75" hidden="1" customHeight="1" x14ac:dyDescent="0.2">
      <c r="A21" s="7"/>
      <c r="B21" s="90"/>
      <c r="C21" s="107" t="s">
        <v>19</v>
      </c>
      <c r="D21" s="107"/>
      <c r="E21" s="107"/>
      <c r="F21" s="90"/>
      <c r="G21" s="90"/>
      <c r="H21" s="43"/>
      <c r="I21" s="43"/>
      <c r="J21" s="48"/>
      <c r="K21" s="90"/>
      <c r="L21" s="54"/>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row>
    <row r="22" spans="1:39" s="1" customFormat="1" ht="12.75" hidden="1" customHeight="1" x14ac:dyDescent="0.2">
      <c r="A22" s="7"/>
      <c r="B22" s="90"/>
      <c r="C22" s="90"/>
      <c r="D22" s="88"/>
      <c r="E22" s="8" t="e">
        <f>#REF!</f>
        <v>#REF!</v>
      </c>
      <c r="F22" s="90"/>
      <c r="G22" s="90"/>
      <c r="H22" s="43"/>
      <c r="I22" s="43"/>
      <c r="J22" s="48"/>
      <c r="K22" s="90"/>
      <c r="L22" s="54"/>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row>
    <row r="23" spans="1:39" s="1" customFormat="1" ht="12.75" hidden="1" customHeight="1" x14ac:dyDescent="0.2">
      <c r="A23" s="7"/>
      <c r="B23" s="90"/>
      <c r="C23" s="90"/>
      <c r="D23" s="90"/>
      <c r="E23" s="90"/>
      <c r="F23" s="90"/>
      <c r="G23" s="90"/>
      <c r="H23" s="43"/>
      <c r="I23" s="43"/>
      <c r="J23" s="48"/>
      <c r="K23" s="90"/>
      <c r="L23" s="54"/>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row>
    <row r="24" spans="1:39" s="1" customFormat="1" x14ac:dyDescent="0.2">
      <c r="A24" s="7"/>
      <c r="B24" s="90"/>
      <c r="C24" s="90"/>
      <c r="D24" s="90"/>
      <c r="E24" s="90"/>
      <c r="F24" s="90"/>
      <c r="G24" s="90"/>
      <c r="H24" s="43"/>
      <c r="I24" s="43"/>
      <c r="J24" s="48"/>
      <c r="K24" s="90"/>
      <c r="L24" s="55"/>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row>
    <row r="25" spans="1:39" s="12" customFormat="1" x14ac:dyDescent="0.2">
      <c r="A25" s="10"/>
      <c r="B25" s="11" t="s">
        <v>20</v>
      </c>
      <c r="H25" s="44">
        <f>SUM(H14:H24)</f>
        <v>0</v>
      </c>
      <c r="I25" s="44"/>
      <c r="J25" s="44">
        <f>SUM(J14:J24)</f>
        <v>0</v>
      </c>
      <c r="K25" s="90"/>
      <c r="L25" s="51"/>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row>
    <row r="26" spans="1:39" s="1" customFormat="1" x14ac:dyDescent="0.2">
      <c r="A26" s="7"/>
      <c r="B26" s="90"/>
      <c r="C26" s="90"/>
      <c r="D26" s="90"/>
      <c r="E26" s="90"/>
      <c r="F26" s="90"/>
      <c r="G26" s="90"/>
      <c r="H26" s="43"/>
      <c r="I26" s="43"/>
      <c r="J26" s="48"/>
      <c r="K26" s="90"/>
      <c r="L26" s="53"/>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row>
    <row r="27" spans="1:39" s="1" customFormat="1" x14ac:dyDescent="0.2">
      <c r="A27" s="7"/>
      <c r="B27" s="90" t="s">
        <v>21</v>
      </c>
      <c r="C27" s="90" t="s">
        <v>22</v>
      </c>
      <c r="D27" s="90"/>
      <c r="E27" s="90"/>
      <c r="F27" s="90"/>
      <c r="G27" s="90"/>
      <c r="H27" s="43"/>
      <c r="I27" s="43"/>
      <c r="J27" s="48"/>
      <c r="K27" s="90"/>
      <c r="L27" s="54"/>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row>
    <row r="28" spans="1:39" s="1" customFormat="1" x14ac:dyDescent="0.2">
      <c r="A28" s="7"/>
      <c r="B28" s="90"/>
      <c r="C28" s="96" t="s">
        <v>16</v>
      </c>
      <c r="D28" s="96"/>
      <c r="E28" s="96"/>
      <c r="F28" s="90"/>
      <c r="G28" s="90"/>
      <c r="H28" s="43">
        <f>G28*F28</f>
        <v>0</v>
      </c>
      <c r="I28" s="43"/>
      <c r="J28" s="49">
        <f>H28</f>
        <v>0</v>
      </c>
      <c r="K28" s="90"/>
      <c r="L28" s="54"/>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row>
    <row r="29" spans="1:39" s="1" customFormat="1" x14ac:dyDescent="0.2">
      <c r="A29" s="7"/>
      <c r="B29" s="90"/>
      <c r="C29" s="88" t="s">
        <v>17</v>
      </c>
      <c r="D29" s="88"/>
      <c r="E29" s="88"/>
      <c r="F29" s="90"/>
      <c r="G29" s="90"/>
      <c r="H29" s="43">
        <f>G29*F29</f>
        <v>0</v>
      </c>
      <c r="I29" s="43"/>
      <c r="J29" s="49">
        <f>H29</f>
        <v>0</v>
      </c>
      <c r="K29" s="90"/>
      <c r="L29" s="54"/>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row>
    <row r="30" spans="1:39" s="1" customFormat="1" x14ac:dyDescent="0.2">
      <c r="A30" s="7"/>
      <c r="B30" s="90"/>
      <c r="C30" s="88" t="s">
        <v>18</v>
      </c>
      <c r="D30" s="88"/>
      <c r="E30" s="88"/>
      <c r="F30" s="90"/>
      <c r="G30" s="90"/>
      <c r="H30" s="43">
        <f>G30*F30</f>
        <v>0</v>
      </c>
      <c r="I30" s="43"/>
      <c r="J30" s="49">
        <f>H30</f>
        <v>0</v>
      </c>
      <c r="K30" s="90"/>
      <c r="L30" s="54"/>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row>
    <row r="31" spans="1:39" s="1" customFormat="1" x14ac:dyDescent="0.2">
      <c r="A31" s="7"/>
      <c r="B31" s="90"/>
      <c r="C31" s="90"/>
      <c r="D31" s="88"/>
      <c r="E31" s="90"/>
      <c r="F31" s="90"/>
      <c r="G31" s="90"/>
      <c r="H31" s="43"/>
      <c r="I31" s="43"/>
      <c r="J31" s="48"/>
      <c r="K31" s="90"/>
      <c r="L31" s="54"/>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row>
    <row r="32" spans="1:39" s="1" customFormat="1" x14ac:dyDescent="0.2">
      <c r="A32" s="7"/>
      <c r="B32" s="90"/>
      <c r="C32" s="13"/>
      <c r="D32" s="13"/>
      <c r="E32" s="13"/>
      <c r="F32" s="90"/>
      <c r="G32" s="90"/>
      <c r="H32" s="43"/>
      <c r="I32" s="43"/>
      <c r="J32" s="48"/>
      <c r="K32" s="90"/>
      <c r="L32" s="55"/>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row>
    <row r="33" spans="1:39" s="12" customFormat="1" x14ac:dyDescent="0.2">
      <c r="A33" s="10"/>
      <c r="B33" s="11" t="s">
        <v>23</v>
      </c>
      <c r="H33" s="44">
        <f>SUM(H28:H32)</f>
        <v>0</v>
      </c>
      <c r="I33" s="44"/>
      <c r="J33" s="50">
        <f>SUM(J28:J32)</f>
        <v>0</v>
      </c>
      <c r="K33" s="90"/>
      <c r="L33" s="51"/>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row>
    <row r="34" spans="1:39" s="1" customFormat="1" x14ac:dyDescent="0.2">
      <c r="A34" s="7"/>
      <c r="B34" s="90"/>
      <c r="C34" s="90"/>
      <c r="D34" s="90"/>
      <c r="E34" s="90"/>
      <c r="F34" s="90"/>
      <c r="G34" s="90"/>
      <c r="H34" s="43"/>
      <c r="I34" s="43"/>
      <c r="J34" s="48"/>
      <c r="K34" s="90"/>
      <c r="L34" s="51"/>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row>
    <row r="35" spans="1:39" s="12" customFormat="1" x14ac:dyDescent="0.2">
      <c r="A35" s="14" t="s">
        <v>24</v>
      </c>
      <c r="H35" s="44">
        <f>+H33+H25</f>
        <v>0</v>
      </c>
      <c r="I35" s="44"/>
      <c r="J35" s="50">
        <f>+J33+J25</f>
        <v>0</v>
      </c>
      <c r="K35" s="90"/>
      <c r="L35" s="51"/>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row>
    <row r="36" spans="1:39" s="1" customFormat="1" x14ac:dyDescent="0.2">
      <c r="A36" s="7"/>
      <c r="B36" s="90"/>
      <c r="C36" s="90"/>
      <c r="D36" s="90"/>
      <c r="E36" s="90"/>
      <c r="F36" s="90"/>
      <c r="G36" s="90"/>
      <c r="H36" s="43"/>
      <c r="I36" s="43"/>
      <c r="J36" s="48"/>
      <c r="K36" s="90"/>
      <c r="L36" s="53"/>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row>
    <row r="37" spans="1:39" s="1" customFormat="1" x14ac:dyDescent="0.2">
      <c r="A37" s="71" t="s">
        <v>25</v>
      </c>
      <c r="B37" s="3" t="s">
        <v>26</v>
      </c>
      <c r="C37" s="3"/>
      <c r="D37" s="3"/>
      <c r="E37" s="3"/>
      <c r="F37" s="90"/>
      <c r="G37" s="90"/>
      <c r="H37" s="43"/>
      <c r="I37" s="43"/>
      <c r="J37" s="48"/>
      <c r="K37" s="90"/>
      <c r="L37" s="54"/>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row>
    <row r="38" spans="1:39" s="1" customFormat="1" x14ac:dyDescent="0.2">
      <c r="A38" s="7"/>
      <c r="B38" s="90"/>
      <c r="C38" s="90"/>
      <c r="D38" s="90"/>
      <c r="E38" s="90"/>
      <c r="F38" s="90"/>
      <c r="G38" s="90"/>
      <c r="H38" s="43"/>
      <c r="I38" s="43"/>
      <c r="J38" s="48"/>
      <c r="K38" s="90"/>
      <c r="L38" s="54"/>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row>
    <row r="39" spans="1:39" s="1" customFormat="1" x14ac:dyDescent="0.2">
      <c r="A39" s="7"/>
      <c r="B39" s="15" t="s">
        <v>14</v>
      </c>
      <c r="C39" s="15" t="s">
        <v>27</v>
      </c>
      <c r="D39" s="15"/>
      <c r="E39" s="15"/>
      <c r="F39" s="90"/>
      <c r="G39" s="75"/>
      <c r="H39" s="43">
        <f>+G39*F39</f>
        <v>0</v>
      </c>
      <c r="I39" s="43"/>
      <c r="J39" s="49">
        <f>H39</f>
        <v>0</v>
      </c>
      <c r="K39" s="90"/>
      <c r="L39" s="54"/>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row>
    <row r="40" spans="1:39" s="1" customFormat="1" x14ac:dyDescent="0.2">
      <c r="A40" s="7"/>
      <c r="B40" s="15" t="s">
        <v>21</v>
      </c>
      <c r="C40" s="15" t="s">
        <v>28</v>
      </c>
      <c r="D40" s="15"/>
      <c r="E40" s="15"/>
      <c r="F40" s="90"/>
      <c r="G40" s="75"/>
      <c r="H40" s="43">
        <f>+G40*F40</f>
        <v>0</v>
      </c>
      <c r="I40" s="43"/>
      <c r="J40" s="49">
        <f>H40</f>
        <v>0</v>
      </c>
      <c r="K40" s="90"/>
      <c r="L40" s="54"/>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row>
    <row r="41" spans="1:39" s="1" customFormat="1" x14ac:dyDescent="0.2">
      <c r="A41" s="7"/>
      <c r="B41" s="16" t="s">
        <v>29</v>
      </c>
      <c r="C41" s="15"/>
      <c r="D41" s="15"/>
      <c r="E41" s="15"/>
      <c r="F41" s="90"/>
      <c r="G41" s="90"/>
      <c r="H41" s="43"/>
      <c r="I41" s="43"/>
      <c r="J41" s="47"/>
      <c r="K41" s="90"/>
      <c r="L41" s="54"/>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row>
    <row r="42" spans="1:39" s="1" customFormat="1" x14ac:dyDescent="0.2">
      <c r="A42" s="7"/>
      <c r="B42" s="15"/>
      <c r="C42" s="15"/>
      <c r="D42" s="15"/>
      <c r="E42" s="15"/>
      <c r="F42" s="90"/>
      <c r="G42" s="90"/>
      <c r="H42" s="43"/>
      <c r="I42" s="43"/>
      <c r="J42" s="48"/>
      <c r="K42" s="90"/>
      <c r="L42" s="55"/>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row>
    <row r="43" spans="1:39" s="12" customFormat="1" x14ac:dyDescent="0.2">
      <c r="A43" s="14" t="s">
        <v>30</v>
      </c>
      <c r="B43" s="17"/>
      <c r="H43" s="44">
        <f>SUM(H39:H42)</f>
        <v>0</v>
      </c>
      <c r="I43" s="44"/>
      <c r="J43" s="44">
        <f>SUM(J39:J42)</f>
        <v>0</v>
      </c>
      <c r="K43" s="90"/>
      <c r="L43" s="51"/>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row>
    <row r="44" spans="1:39" s="1" customFormat="1" x14ac:dyDescent="0.2">
      <c r="A44" s="18"/>
      <c r="B44" s="3"/>
      <c r="C44" s="90"/>
      <c r="D44" s="90"/>
      <c r="E44" s="90"/>
      <c r="F44" s="90"/>
      <c r="G44" s="90"/>
      <c r="H44" s="43"/>
      <c r="I44" s="43"/>
      <c r="J44" s="48"/>
      <c r="K44" s="90"/>
      <c r="L44" s="53"/>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row>
    <row r="45" spans="1:39" s="1" customFormat="1" x14ac:dyDescent="0.2">
      <c r="A45" s="71" t="s">
        <v>31</v>
      </c>
      <c r="B45" s="3" t="s">
        <v>32</v>
      </c>
      <c r="C45" s="3"/>
      <c r="D45" s="3"/>
      <c r="E45" s="3"/>
      <c r="F45" s="90"/>
      <c r="G45" s="90"/>
      <c r="H45" s="43"/>
      <c r="I45" s="43"/>
      <c r="J45" s="48"/>
      <c r="K45" s="90"/>
      <c r="L45" s="54"/>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row>
    <row r="46" spans="1:39" s="1" customFormat="1" x14ac:dyDescent="0.2">
      <c r="A46" s="7"/>
      <c r="B46" s="90"/>
      <c r="C46" s="90"/>
      <c r="D46" s="90"/>
      <c r="E46" s="90"/>
      <c r="F46" s="90"/>
      <c r="G46" s="90"/>
      <c r="H46" s="43"/>
      <c r="I46" s="43"/>
      <c r="J46" s="48"/>
      <c r="K46" s="90"/>
      <c r="L46" s="54"/>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row>
    <row r="47" spans="1:39" s="1" customFormat="1" x14ac:dyDescent="0.2">
      <c r="A47" s="7"/>
      <c r="B47" s="15" t="s">
        <v>14</v>
      </c>
      <c r="C47" s="15" t="s">
        <v>33</v>
      </c>
      <c r="D47" s="15"/>
      <c r="E47" s="15"/>
      <c r="F47" s="90"/>
      <c r="G47" s="90"/>
      <c r="H47" s="43">
        <f>G47*F47</f>
        <v>0</v>
      </c>
      <c r="I47" s="43"/>
      <c r="J47" s="49">
        <f>H47</f>
        <v>0</v>
      </c>
      <c r="K47" s="90"/>
      <c r="L47" s="54"/>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row>
    <row r="48" spans="1:39" s="1" customFormat="1" x14ac:dyDescent="0.2">
      <c r="A48" s="7"/>
      <c r="B48" s="15" t="s">
        <v>21</v>
      </c>
      <c r="C48" s="15" t="s">
        <v>34</v>
      </c>
      <c r="D48" s="15"/>
      <c r="E48" s="15"/>
      <c r="F48" s="90"/>
      <c r="G48" s="90"/>
      <c r="H48" s="43">
        <f t="shared" ref="H48:H52" si="0">G48*F48</f>
        <v>0</v>
      </c>
      <c r="I48" s="43"/>
      <c r="J48" s="49">
        <f t="shared" ref="J48:J52" si="1">H48</f>
        <v>0</v>
      </c>
      <c r="K48" s="90"/>
      <c r="L48" s="54"/>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row>
    <row r="49" spans="1:39" s="1" customFormat="1" x14ac:dyDescent="0.2">
      <c r="A49" s="7"/>
      <c r="B49" s="16" t="s">
        <v>29</v>
      </c>
      <c r="C49" s="15" t="s">
        <v>35</v>
      </c>
      <c r="D49" s="15"/>
      <c r="E49" s="15"/>
      <c r="F49" s="90"/>
      <c r="G49" s="90"/>
      <c r="H49" s="43">
        <f t="shared" si="0"/>
        <v>0</v>
      </c>
      <c r="I49" s="43"/>
      <c r="J49" s="49">
        <f t="shared" si="1"/>
        <v>0</v>
      </c>
      <c r="K49" s="90"/>
      <c r="L49" s="54"/>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row>
    <row r="50" spans="1:39" s="1" customFormat="1" x14ac:dyDescent="0.2">
      <c r="A50" s="7"/>
      <c r="B50" s="16" t="s">
        <v>36</v>
      </c>
      <c r="C50" s="16" t="s">
        <v>37</v>
      </c>
      <c r="D50" s="15"/>
      <c r="E50" s="15"/>
      <c r="F50" s="90"/>
      <c r="G50" s="90"/>
      <c r="H50" s="43">
        <f t="shared" si="0"/>
        <v>0</v>
      </c>
      <c r="I50" s="43"/>
      <c r="J50" s="49">
        <f t="shared" si="1"/>
        <v>0</v>
      </c>
      <c r="K50" s="90"/>
      <c r="L50" s="54"/>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row>
    <row r="51" spans="1:39" s="1" customFormat="1" x14ac:dyDescent="0.2">
      <c r="A51" s="7"/>
      <c r="B51" s="16" t="s">
        <v>38</v>
      </c>
      <c r="C51" s="16" t="s">
        <v>39</v>
      </c>
      <c r="D51" s="15"/>
      <c r="E51" s="15"/>
      <c r="F51" s="90"/>
      <c r="G51" s="90"/>
      <c r="H51" s="43">
        <f t="shared" si="0"/>
        <v>0</v>
      </c>
      <c r="I51" s="43"/>
      <c r="J51" s="49">
        <f t="shared" si="1"/>
        <v>0</v>
      </c>
      <c r="K51" s="90"/>
      <c r="L51" s="54"/>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row>
    <row r="52" spans="1:39" s="1" customFormat="1" x14ac:dyDescent="0.2">
      <c r="A52" s="7"/>
      <c r="B52" s="16" t="s">
        <v>40</v>
      </c>
      <c r="C52" s="16" t="s">
        <v>41</v>
      </c>
      <c r="D52" s="15"/>
      <c r="E52" s="15"/>
      <c r="F52" s="90"/>
      <c r="G52" s="90"/>
      <c r="H52" s="43">
        <f t="shared" si="0"/>
        <v>0</v>
      </c>
      <c r="I52" s="43"/>
      <c r="J52" s="49">
        <f t="shared" si="1"/>
        <v>0</v>
      </c>
      <c r="K52" s="90"/>
      <c r="L52" s="54"/>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row>
    <row r="53" spans="1:39" s="1" customFormat="1" x14ac:dyDescent="0.2">
      <c r="A53" s="7"/>
      <c r="B53" s="16" t="s">
        <v>42</v>
      </c>
      <c r="C53" s="16"/>
      <c r="D53" s="15"/>
      <c r="E53" s="15"/>
      <c r="F53" s="90"/>
      <c r="G53" s="90"/>
      <c r="H53" s="43"/>
      <c r="I53" s="43"/>
      <c r="J53" s="47"/>
      <c r="K53" s="90"/>
      <c r="L53" s="54"/>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row>
    <row r="54" spans="1:39" s="1" customFormat="1" x14ac:dyDescent="0.2">
      <c r="A54" s="7"/>
      <c r="B54" s="16" t="s">
        <v>43</v>
      </c>
      <c r="C54" s="15"/>
      <c r="D54" s="15"/>
      <c r="E54" s="15"/>
      <c r="F54" s="90"/>
      <c r="G54" s="90"/>
      <c r="H54" s="43"/>
      <c r="I54" s="43"/>
      <c r="J54" s="48"/>
      <c r="K54" s="90"/>
      <c r="L54" s="54"/>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row>
    <row r="55" spans="1:39" s="1" customFormat="1" x14ac:dyDescent="0.2">
      <c r="A55" s="7"/>
      <c r="B55" s="16" t="s">
        <v>12</v>
      </c>
      <c r="C55" s="15"/>
      <c r="D55" s="15"/>
      <c r="E55" s="15"/>
      <c r="F55" s="90"/>
      <c r="G55" s="90"/>
      <c r="H55" s="43"/>
      <c r="I55" s="43"/>
      <c r="J55" s="48"/>
      <c r="K55" s="90"/>
      <c r="L55" s="54"/>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row>
    <row r="56" spans="1:39" s="1" customFormat="1" x14ac:dyDescent="0.2">
      <c r="A56" s="7"/>
      <c r="B56" s="15"/>
      <c r="C56" s="15"/>
      <c r="D56" s="15"/>
      <c r="E56" s="15"/>
      <c r="F56" s="90"/>
      <c r="G56" s="90"/>
      <c r="H56" s="43"/>
      <c r="I56" s="43"/>
      <c r="J56" s="48"/>
      <c r="K56" s="90"/>
      <c r="L56" s="55"/>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row>
    <row r="57" spans="1:39" s="12" customFormat="1" x14ac:dyDescent="0.2">
      <c r="A57" s="17" t="s">
        <v>44</v>
      </c>
      <c r="H57" s="44">
        <f>SUM(H47:H56)</f>
        <v>0</v>
      </c>
      <c r="I57" s="44"/>
      <c r="J57" s="44">
        <f>SUM(J47:J56)</f>
        <v>0</v>
      </c>
      <c r="K57" s="90"/>
      <c r="L57" s="51"/>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row>
    <row r="58" spans="1:39" s="1" customFormat="1" x14ac:dyDescent="0.2">
      <c r="A58" s="7"/>
      <c r="B58" s="15"/>
      <c r="C58" s="15"/>
      <c r="D58" s="15"/>
      <c r="E58" s="15"/>
      <c r="F58" s="90"/>
      <c r="G58" s="90"/>
      <c r="H58" s="43"/>
      <c r="I58" s="43"/>
      <c r="J58" s="48"/>
      <c r="K58" s="90"/>
      <c r="L58" s="53"/>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row>
    <row r="59" spans="1:39" s="1" customFormat="1" x14ac:dyDescent="0.2">
      <c r="A59" s="71" t="s">
        <v>45</v>
      </c>
      <c r="B59" s="72" t="s">
        <v>46</v>
      </c>
      <c r="C59" s="73"/>
      <c r="D59" s="73"/>
      <c r="E59" s="73"/>
      <c r="F59" s="3"/>
      <c r="G59" s="3"/>
      <c r="H59" s="74"/>
      <c r="I59" s="74"/>
      <c r="J59" s="48"/>
      <c r="K59" s="90"/>
      <c r="L59" s="54"/>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row>
    <row r="60" spans="1:39" s="1" customFormat="1" x14ac:dyDescent="0.2">
      <c r="A60" s="7"/>
      <c r="B60" s="15"/>
      <c r="C60" s="15"/>
      <c r="D60" s="15"/>
      <c r="E60" s="15"/>
      <c r="F60" s="90"/>
      <c r="G60" s="90"/>
      <c r="H60" s="43"/>
      <c r="I60" s="43"/>
      <c r="J60" s="48"/>
      <c r="K60" s="90"/>
      <c r="L60" s="54"/>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row>
    <row r="61" spans="1:39" s="1" customFormat="1" x14ac:dyDescent="0.2">
      <c r="A61" s="7"/>
      <c r="B61" s="15" t="s">
        <v>14</v>
      </c>
      <c r="C61" s="15" t="s">
        <v>47</v>
      </c>
      <c r="D61" s="15"/>
      <c r="E61" s="15"/>
      <c r="F61" s="90"/>
      <c r="G61" s="90"/>
      <c r="H61" s="43"/>
      <c r="I61" s="43"/>
      <c r="J61" s="48"/>
      <c r="K61" s="90"/>
      <c r="L61" s="54"/>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row>
    <row r="62" spans="1:39" s="1" customFormat="1" x14ac:dyDescent="0.2">
      <c r="A62" s="7"/>
      <c r="B62" s="15"/>
      <c r="C62" s="15"/>
      <c r="D62" s="15" t="s">
        <v>48</v>
      </c>
      <c r="E62" s="15"/>
      <c r="F62" s="90"/>
      <c r="G62" s="90"/>
      <c r="H62" s="43">
        <f>+G62*F62</f>
        <v>0</v>
      </c>
      <c r="I62" s="43"/>
      <c r="J62" s="49">
        <f>H62</f>
        <v>0</v>
      </c>
      <c r="K62" s="90"/>
      <c r="L62" s="54"/>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row>
    <row r="63" spans="1:39" s="1" customFormat="1" x14ac:dyDescent="0.2">
      <c r="A63" s="7"/>
      <c r="B63" s="15"/>
      <c r="C63" s="15"/>
      <c r="D63" s="15" t="s">
        <v>49</v>
      </c>
      <c r="E63" s="15"/>
      <c r="F63" s="90"/>
      <c r="G63" s="90"/>
      <c r="H63" s="43">
        <f t="shared" ref="H63:H69" si="2">+G63*F63</f>
        <v>0</v>
      </c>
      <c r="I63" s="43"/>
      <c r="J63" s="49">
        <f t="shared" ref="J63:J69" si="3">H63</f>
        <v>0</v>
      </c>
      <c r="K63" s="90"/>
      <c r="L63" s="54"/>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row>
    <row r="64" spans="1:39" s="1" customFormat="1" x14ac:dyDescent="0.2">
      <c r="A64" s="7"/>
      <c r="B64" s="15"/>
      <c r="C64" s="15"/>
      <c r="D64" s="15" t="s">
        <v>50</v>
      </c>
      <c r="E64" s="15"/>
      <c r="F64" s="90"/>
      <c r="G64" s="90"/>
      <c r="H64" s="43">
        <f t="shared" si="2"/>
        <v>0</v>
      </c>
      <c r="I64" s="43"/>
      <c r="J64" s="49">
        <f t="shared" si="3"/>
        <v>0</v>
      </c>
      <c r="K64" s="90"/>
      <c r="L64" s="54"/>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row>
    <row r="65" spans="1:39" s="1" customFormat="1" x14ac:dyDescent="0.2">
      <c r="A65" s="7"/>
      <c r="B65" s="15"/>
      <c r="C65" s="15"/>
      <c r="D65" s="16" t="s">
        <v>51</v>
      </c>
      <c r="E65" s="15"/>
      <c r="F65" s="90"/>
      <c r="G65" s="90"/>
      <c r="H65" s="43">
        <f t="shared" si="2"/>
        <v>0</v>
      </c>
      <c r="I65" s="43"/>
      <c r="J65" s="49">
        <f t="shared" si="3"/>
        <v>0</v>
      </c>
      <c r="K65" s="90"/>
      <c r="L65" s="54"/>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row>
    <row r="66" spans="1:39" s="1" customFormat="1" x14ac:dyDescent="0.2">
      <c r="A66" s="7"/>
      <c r="B66" s="15"/>
      <c r="C66" s="15"/>
      <c r="D66" s="16" t="s">
        <v>52</v>
      </c>
      <c r="E66" s="15"/>
      <c r="F66" s="90"/>
      <c r="G66" s="90"/>
      <c r="H66" s="43">
        <f t="shared" si="2"/>
        <v>0</v>
      </c>
      <c r="I66" s="43"/>
      <c r="J66" s="49">
        <f t="shared" si="3"/>
        <v>0</v>
      </c>
      <c r="K66" s="90"/>
      <c r="L66" s="54"/>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row>
    <row r="67" spans="1:39" s="1" customFormat="1" x14ac:dyDescent="0.2">
      <c r="A67" s="7"/>
      <c r="B67" s="15"/>
      <c r="C67" s="15"/>
      <c r="D67" s="16" t="s">
        <v>53</v>
      </c>
      <c r="E67" s="15"/>
      <c r="F67" s="90"/>
      <c r="G67" s="90"/>
      <c r="H67" s="43">
        <f t="shared" si="2"/>
        <v>0</v>
      </c>
      <c r="I67" s="43"/>
      <c r="J67" s="49">
        <f t="shared" si="3"/>
        <v>0</v>
      </c>
      <c r="K67" s="90"/>
      <c r="L67" s="54"/>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row>
    <row r="68" spans="1:39" s="1" customFormat="1" x14ac:dyDescent="0.2">
      <c r="A68" s="7"/>
      <c r="B68" s="15"/>
      <c r="C68" s="15"/>
      <c r="D68" s="16" t="s">
        <v>54</v>
      </c>
      <c r="E68" s="15"/>
      <c r="F68" s="90"/>
      <c r="G68" s="90"/>
      <c r="H68" s="43">
        <f t="shared" si="2"/>
        <v>0</v>
      </c>
      <c r="I68" s="43"/>
      <c r="J68" s="49">
        <f t="shared" si="3"/>
        <v>0</v>
      </c>
      <c r="K68" s="90"/>
      <c r="L68" s="54"/>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row>
    <row r="69" spans="1:39" s="1" customFormat="1" x14ac:dyDescent="0.2">
      <c r="A69" s="7"/>
      <c r="B69" s="15"/>
      <c r="C69" s="15"/>
      <c r="D69" s="16" t="s">
        <v>55</v>
      </c>
      <c r="E69" s="15"/>
      <c r="F69" s="90"/>
      <c r="G69" s="90"/>
      <c r="H69" s="43">
        <f t="shared" si="2"/>
        <v>0</v>
      </c>
      <c r="I69" s="43"/>
      <c r="J69" s="49">
        <f t="shared" si="3"/>
        <v>0</v>
      </c>
      <c r="K69" s="90"/>
      <c r="L69" s="54"/>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row>
    <row r="70" spans="1:39" s="1" customFormat="1" x14ac:dyDescent="0.2">
      <c r="A70" s="7"/>
      <c r="B70" s="15"/>
      <c r="C70" s="15"/>
      <c r="D70" s="16"/>
      <c r="E70" s="15"/>
      <c r="F70" s="90"/>
      <c r="G70" s="90"/>
      <c r="H70" s="43"/>
      <c r="I70" s="43"/>
      <c r="J70" s="48"/>
      <c r="K70" s="90"/>
      <c r="L70" s="55"/>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row>
    <row r="71" spans="1:39" s="12" customFormat="1" x14ac:dyDescent="0.2">
      <c r="A71" s="10"/>
      <c r="B71" s="11" t="s">
        <v>56</v>
      </c>
      <c r="H71" s="44">
        <f>SUM(H62:H70)</f>
        <v>0</v>
      </c>
      <c r="I71" s="44"/>
      <c r="J71" s="44">
        <f>SUM(J62:J70)</f>
        <v>0</v>
      </c>
      <c r="K71" s="90"/>
      <c r="L71" s="51"/>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row>
    <row r="72" spans="1:39" s="1" customFormat="1" x14ac:dyDescent="0.2">
      <c r="A72" s="7"/>
      <c r="B72" s="90"/>
      <c r="C72" s="90"/>
      <c r="D72" s="90"/>
      <c r="E72" s="90"/>
      <c r="F72" s="90"/>
      <c r="G72" s="90"/>
      <c r="H72" s="43"/>
      <c r="I72" s="43"/>
      <c r="J72" s="48"/>
      <c r="K72" s="90"/>
      <c r="L72" s="53"/>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row>
    <row r="73" spans="1:39" s="1" customFormat="1" x14ac:dyDescent="0.2">
      <c r="A73" s="7"/>
      <c r="B73" s="15" t="s">
        <v>21</v>
      </c>
      <c r="C73" s="15" t="s">
        <v>47</v>
      </c>
      <c r="D73" s="15"/>
      <c r="E73" s="15"/>
      <c r="F73" s="90"/>
      <c r="G73" s="90"/>
      <c r="H73" s="43"/>
      <c r="I73" s="43"/>
      <c r="J73" s="48"/>
      <c r="K73" s="90"/>
      <c r="L73" s="54"/>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row>
    <row r="74" spans="1:39" s="1" customFormat="1" x14ac:dyDescent="0.2">
      <c r="A74" s="7"/>
      <c r="B74" s="15"/>
      <c r="C74" s="15"/>
      <c r="D74" s="15" t="s">
        <v>57</v>
      </c>
      <c r="E74" s="15"/>
      <c r="F74" s="90"/>
      <c r="G74" s="90"/>
      <c r="H74" s="43">
        <f>+G74*F74</f>
        <v>0</v>
      </c>
      <c r="I74" s="43"/>
      <c r="J74" s="49">
        <f>H74</f>
        <v>0</v>
      </c>
      <c r="K74" s="90"/>
      <c r="L74" s="54"/>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row>
    <row r="75" spans="1:39" s="1" customFormat="1" x14ac:dyDescent="0.2">
      <c r="A75" s="7"/>
      <c r="B75" s="15"/>
      <c r="C75" s="15"/>
      <c r="D75" s="15" t="s">
        <v>49</v>
      </c>
      <c r="E75" s="15"/>
      <c r="F75" s="90"/>
      <c r="G75" s="90"/>
      <c r="H75" s="43">
        <f t="shared" ref="H75:H81" si="4">+G75*F75</f>
        <v>0</v>
      </c>
      <c r="I75" s="43"/>
      <c r="J75" s="49">
        <f t="shared" ref="J75:J81" si="5">H75</f>
        <v>0</v>
      </c>
      <c r="K75" s="90"/>
      <c r="L75" s="54"/>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row>
    <row r="76" spans="1:39" s="1" customFormat="1" x14ac:dyDescent="0.2">
      <c r="A76" s="7"/>
      <c r="B76" s="15"/>
      <c r="C76" s="15"/>
      <c r="D76" s="15" t="s">
        <v>50</v>
      </c>
      <c r="E76" s="15"/>
      <c r="F76" s="90"/>
      <c r="G76" s="90"/>
      <c r="H76" s="43">
        <f t="shared" si="4"/>
        <v>0</v>
      </c>
      <c r="I76" s="43"/>
      <c r="J76" s="49">
        <f t="shared" si="5"/>
        <v>0</v>
      </c>
      <c r="K76" s="90"/>
      <c r="L76" s="54"/>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row>
    <row r="77" spans="1:39" s="1" customFormat="1" x14ac:dyDescent="0.2">
      <c r="A77" s="7"/>
      <c r="B77" s="15"/>
      <c r="C77" s="15"/>
      <c r="D77" s="16" t="s">
        <v>51</v>
      </c>
      <c r="E77" s="15"/>
      <c r="F77" s="90"/>
      <c r="G77" s="90"/>
      <c r="H77" s="43">
        <f t="shared" si="4"/>
        <v>0</v>
      </c>
      <c r="I77" s="43"/>
      <c r="J77" s="49">
        <f t="shared" si="5"/>
        <v>0</v>
      </c>
      <c r="K77" s="90"/>
      <c r="L77" s="54"/>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row>
    <row r="78" spans="1:39" s="1" customFormat="1" x14ac:dyDescent="0.2">
      <c r="A78" s="7"/>
      <c r="B78" s="15"/>
      <c r="C78" s="15"/>
      <c r="D78" s="16" t="s">
        <v>52</v>
      </c>
      <c r="E78" s="15"/>
      <c r="F78" s="90"/>
      <c r="G78" s="90"/>
      <c r="H78" s="43">
        <f t="shared" si="4"/>
        <v>0</v>
      </c>
      <c r="I78" s="43"/>
      <c r="J78" s="49">
        <f t="shared" si="5"/>
        <v>0</v>
      </c>
      <c r="K78" s="90"/>
      <c r="L78" s="54"/>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row>
    <row r="79" spans="1:39" s="1" customFormat="1" x14ac:dyDescent="0.2">
      <c r="A79" s="7"/>
      <c r="B79" s="15"/>
      <c r="C79" s="15"/>
      <c r="D79" s="16" t="s">
        <v>53</v>
      </c>
      <c r="E79" s="15"/>
      <c r="F79" s="90"/>
      <c r="G79" s="90"/>
      <c r="H79" s="43">
        <f t="shared" si="4"/>
        <v>0</v>
      </c>
      <c r="I79" s="43"/>
      <c r="J79" s="49">
        <f t="shared" si="5"/>
        <v>0</v>
      </c>
      <c r="K79" s="90"/>
      <c r="L79" s="54"/>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row>
    <row r="80" spans="1:39" s="1" customFormat="1" x14ac:dyDescent="0.2">
      <c r="A80" s="7"/>
      <c r="B80" s="15"/>
      <c r="C80" s="15"/>
      <c r="D80" s="16" t="s">
        <v>54</v>
      </c>
      <c r="E80" s="15"/>
      <c r="F80" s="90"/>
      <c r="G80" s="90"/>
      <c r="H80" s="43">
        <f t="shared" si="4"/>
        <v>0</v>
      </c>
      <c r="I80" s="43"/>
      <c r="J80" s="49">
        <f t="shared" si="5"/>
        <v>0</v>
      </c>
      <c r="K80" s="90"/>
      <c r="L80" s="54"/>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row>
    <row r="81" spans="1:39" s="1" customFormat="1" x14ac:dyDescent="0.2">
      <c r="A81" s="7"/>
      <c r="B81" s="15"/>
      <c r="C81" s="15"/>
      <c r="D81" s="16" t="s">
        <v>55</v>
      </c>
      <c r="E81" s="15"/>
      <c r="F81" s="90"/>
      <c r="G81" s="90"/>
      <c r="H81" s="43">
        <f t="shared" si="4"/>
        <v>0</v>
      </c>
      <c r="I81" s="43"/>
      <c r="J81" s="49">
        <f t="shared" si="5"/>
        <v>0</v>
      </c>
      <c r="K81" s="90"/>
      <c r="L81" s="54"/>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row>
    <row r="82" spans="1:39" s="1" customFormat="1" x14ac:dyDescent="0.2">
      <c r="A82" s="7"/>
      <c r="B82" s="15"/>
      <c r="C82" s="15"/>
      <c r="D82" s="16"/>
      <c r="E82" s="15"/>
      <c r="F82" s="90"/>
      <c r="G82" s="90"/>
      <c r="H82" s="43"/>
      <c r="I82" s="43"/>
      <c r="J82" s="48"/>
      <c r="K82" s="90"/>
      <c r="L82" s="55"/>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row>
    <row r="83" spans="1:39" s="1" customFormat="1" x14ac:dyDescent="0.2">
      <c r="A83" s="10"/>
      <c r="B83" s="11" t="s">
        <v>58</v>
      </c>
      <c r="C83" s="12"/>
      <c r="D83" s="12"/>
      <c r="E83" s="12"/>
      <c r="F83" s="12"/>
      <c r="G83" s="12"/>
      <c r="H83" s="44">
        <f>SUM(H74:H82)</f>
        <v>0</v>
      </c>
      <c r="I83" s="44"/>
      <c r="J83" s="44">
        <f>SUM(J74:J82)</f>
        <v>0</v>
      </c>
      <c r="K83" s="90"/>
      <c r="L83" s="51"/>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row>
    <row r="84" spans="1:39" s="1" customFormat="1" x14ac:dyDescent="0.2">
      <c r="A84" s="7"/>
      <c r="B84" s="90"/>
      <c r="C84" s="90"/>
      <c r="D84" s="90"/>
      <c r="E84" s="90"/>
      <c r="F84" s="90"/>
      <c r="G84" s="90"/>
      <c r="H84" s="43"/>
      <c r="I84" s="43"/>
      <c r="J84" s="48"/>
      <c r="K84" s="90"/>
      <c r="L84" s="53"/>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row>
    <row r="85" spans="1:39" s="1" customFormat="1" x14ac:dyDescent="0.2">
      <c r="A85" s="7"/>
      <c r="B85" s="15" t="s">
        <v>59</v>
      </c>
      <c r="C85" s="15" t="s">
        <v>47</v>
      </c>
      <c r="D85" s="15"/>
      <c r="E85" s="15"/>
      <c r="F85" s="90"/>
      <c r="G85" s="90"/>
      <c r="H85" s="43">
        <f>+G85*F85</f>
        <v>0</v>
      </c>
      <c r="I85" s="43"/>
      <c r="J85" s="49">
        <f>H85</f>
        <v>0</v>
      </c>
      <c r="K85" s="90"/>
      <c r="L85" s="54"/>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row>
    <row r="86" spans="1:39" s="1" customFormat="1" x14ac:dyDescent="0.2">
      <c r="A86" s="7"/>
      <c r="B86" s="15"/>
      <c r="C86" s="15"/>
      <c r="D86" s="15"/>
      <c r="E86" s="15"/>
      <c r="F86" s="90"/>
      <c r="G86" s="90"/>
      <c r="H86" s="43">
        <f t="shared" ref="H86:H87" si="6">+G86*F86</f>
        <v>0</v>
      </c>
      <c r="I86" s="43"/>
      <c r="J86" s="49">
        <f t="shared" ref="J86:J87" si="7">H86</f>
        <v>0</v>
      </c>
      <c r="K86" s="90"/>
      <c r="L86" s="54"/>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row>
    <row r="87" spans="1:39" s="1" customFormat="1" x14ac:dyDescent="0.2">
      <c r="A87" s="7"/>
      <c r="B87" s="15"/>
      <c r="C87" s="15"/>
      <c r="D87" s="15"/>
      <c r="E87" s="15"/>
      <c r="F87" s="90"/>
      <c r="G87" s="90"/>
      <c r="H87" s="43">
        <f t="shared" si="6"/>
        <v>0</v>
      </c>
      <c r="I87" s="43"/>
      <c r="J87" s="49">
        <f t="shared" si="7"/>
        <v>0</v>
      </c>
      <c r="K87" s="90"/>
      <c r="L87" s="54"/>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row>
    <row r="88" spans="1:39" s="1" customFormat="1" x14ac:dyDescent="0.2">
      <c r="A88" s="7"/>
      <c r="B88" s="15"/>
      <c r="C88" s="15"/>
      <c r="D88" s="16"/>
      <c r="E88" s="15"/>
      <c r="F88" s="90"/>
      <c r="G88" s="90"/>
      <c r="H88" s="43"/>
      <c r="I88" s="43"/>
      <c r="J88" s="48"/>
      <c r="K88" s="90"/>
      <c r="L88" s="55"/>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row>
    <row r="89" spans="1:39" s="1" customFormat="1" x14ac:dyDescent="0.2">
      <c r="A89" s="10"/>
      <c r="B89" s="11" t="s">
        <v>56</v>
      </c>
      <c r="C89" s="12"/>
      <c r="D89" s="12"/>
      <c r="E89" s="12"/>
      <c r="F89" s="12"/>
      <c r="G89" s="12"/>
      <c r="H89" s="44">
        <f>SUM(H85:H88)</f>
        <v>0</v>
      </c>
      <c r="I89" s="44"/>
      <c r="J89" s="44">
        <f>SUM(J85:J88)</f>
        <v>0</v>
      </c>
      <c r="K89" s="90"/>
      <c r="L89" s="51"/>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row>
    <row r="90" spans="1:39" s="1" customFormat="1" x14ac:dyDescent="0.2">
      <c r="A90" s="7"/>
      <c r="B90" s="90"/>
      <c r="C90" s="90"/>
      <c r="D90" s="90"/>
      <c r="E90" s="90"/>
      <c r="F90" s="90"/>
      <c r="G90" s="90"/>
      <c r="H90" s="43"/>
      <c r="I90" s="43"/>
      <c r="J90" s="48"/>
      <c r="K90" s="90"/>
      <c r="L90" s="51"/>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row>
    <row r="91" spans="1:39" s="12" customFormat="1" x14ac:dyDescent="0.2">
      <c r="A91" s="17" t="s">
        <v>60</v>
      </c>
      <c r="H91" s="44">
        <f>+H89+H83+H71</f>
        <v>0</v>
      </c>
      <c r="I91" s="44"/>
      <c r="J91" s="44">
        <f>+J89+J83+J71</f>
        <v>0</v>
      </c>
      <c r="K91" s="90"/>
      <c r="L91" s="51"/>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row>
    <row r="92" spans="1:39" s="1" customFormat="1" x14ac:dyDescent="0.2">
      <c r="A92" s="7"/>
      <c r="B92" s="15"/>
      <c r="C92" s="15"/>
      <c r="D92" s="15"/>
      <c r="E92" s="15"/>
      <c r="F92" s="90"/>
      <c r="G92" s="90"/>
      <c r="H92" s="43"/>
      <c r="I92" s="43"/>
      <c r="J92" s="48"/>
      <c r="K92" s="90"/>
      <c r="L92" s="53"/>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row>
    <row r="93" spans="1:39" s="1" customFormat="1" x14ac:dyDescent="0.2">
      <c r="A93" s="71" t="s">
        <v>61</v>
      </c>
      <c r="B93" s="3" t="s">
        <v>62</v>
      </c>
      <c r="C93" s="3"/>
      <c r="D93" s="3"/>
      <c r="E93" s="3"/>
      <c r="F93" s="90"/>
      <c r="G93" s="90"/>
      <c r="H93" s="43"/>
      <c r="I93" s="43"/>
      <c r="J93" s="48"/>
      <c r="K93" s="90"/>
      <c r="L93" s="54"/>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row>
    <row r="94" spans="1:39" s="1" customFormat="1" x14ac:dyDescent="0.2">
      <c r="A94" s="7"/>
      <c r="B94" s="90"/>
      <c r="C94" s="90"/>
      <c r="D94" s="90"/>
      <c r="E94" s="90"/>
      <c r="F94" s="90"/>
      <c r="G94" s="90"/>
      <c r="H94" s="43"/>
      <c r="I94" s="43"/>
      <c r="J94" s="48"/>
      <c r="K94" s="90"/>
      <c r="L94" s="54"/>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row>
    <row r="95" spans="1:39" s="1" customFormat="1" x14ac:dyDescent="0.2">
      <c r="A95" s="7"/>
      <c r="B95" s="15" t="s">
        <v>14</v>
      </c>
      <c r="C95" s="15" t="s">
        <v>63</v>
      </c>
      <c r="D95" s="15"/>
      <c r="E95" s="15"/>
      <c r="F95" s="90"/>
      <c r="G95" s="90"/>
      <c r="H95" s="43">
        <f>G95*F95</f>
        <v>0</v>
      </c>
      <c r="I95" s="43"/>
      <c r="J95" s="49">
        <f>H95</f>
        <v>0</v>
      </c>
      <c r="K95" s="90"/>
      <c r="L95" s="54"/>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row>
    <row r="96" spans="1:39" s="1" customFormat="1" x14ac:dyDescent="0.2">
      <c r="A96" s="7"/>
      <c r="B96" s="15" t="s">
        <v>21</v>
      </c>
      <c r="C96" s="15" t="s">
        <v>50</v>
      </c>
      <c r="D96" s="15"/>
      <c r="E96" s="15"/>
      <c r="F96" s="90"/>
      <c r="G96" s="90"/>
      <c r="H96" s="43">
        <f t="shared" ref="H96:H101" si="8">G96*F96</f>
        <v>0</v>
      </c>
      <c r="I96" s="43"/>
      <c r="J96" s="49">
        <f t="shared" ref="J96:J102" si="9">H96</f>
        <v>0</v>
      </c>
      <c r="K96" s="90"/>
      <c r="L96" s="54"/>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row>
    <row r="97" spans="1:39" s="1" customFormat="1" x14ac:dyDescent="0.2">
      <c r="A97" s="7"/>
      <c r="B97" s="16" t="s">
        <v>29</v>
      </c>
      <c r="C97" s="15" t="s">
        <v>64</v>
      </c>
      <c r="D97" s="15"/>
      <c r="E97" s="15"/>
      <c r="F97" s="90"/>
      <c r="G97" s="90"/>
      <c r="H97" s="43">
        <f t="shared" si="8"/>
        <v>0</v>
      </c>
      <c r="I97" s="43"/>
      <c r="J97" s="49">
        <f t="shared" si="9"/>
        <v>0</v>
      </c>
      <c r="K97" s="90"/>
      <c r="L97" s="54"/>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row>
    <row r="98" spans="1:39" s="1" customFormat="1" x14ac:dyDescent="0.2">
      <c r="A98" s="7"/>
      <c r="B98" s="16" t="s">
        <v>36</v>
      </c>
      <c r="C98" s="16"/>
      <c r="D98" s="15"/>
      <c r="E98" s="15"/>
      <c r="F98" s="90"/>
      <c r="G98" s="90"/>
      <c r="H98" s="43">
        <f t="shared" si="8"/>
        <v>0</v>
      </c>
      <c r="I98" s="43"/>
      <c r="J98" s="49">
        <f t="shared" si="9"/>
        <v>0</v>
      </c>
      <c r="K98" s="90"/>
      <c r="L98" s="54"/>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row>
    <row r="99" spans="1:39" s="1" customFormat="1" x14ac:dyDescent="0.2">
      <c r="A99" s="7"/>
      <c r="B99" s="16" t="s">
        <v>38</v>
      </c>
      <c r="C99" s="16"/>
      <c r="D99" s="15"/>
      <c r="E99" s="15"/>
      <c r="F99" s="90"/>
      <c r="G99" s="90"/>
      <c r="H99" s="43">
        <f t="shared" si="8"/>
        <v>0</v>
      </c>
      <c r="I99" s="43"/>
      <c r="J99" s="49">
        <f t="shared" si="9"/>
        <v>0</v>
      </c>
      <c r="K99" s="90"/>
      <c r="L99" s="54"/>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row>
    <row r="100" spans="1:39" s="1" customFormat="1" x14ac:dyDescent="0.2">
      <c r="A100" s="7"/>
      <c r="B100" s="16" t="s">
        <v>40</v>
      </c>
      <c r="C100" s="16"/>
      <c r="D100" s="15"/>
      <c r="E100" s="15"/>
      <c r="F100" s="90"/>
      <c r="G100" s="90"/>
      <c r="H100" s="43">
        <f t="shared" si="8"/>
        <v>0</v>
      </c>
      <c r="I100" s="43"/>
      <c r="J100" s="49">
        <f t="shared" si="9"/>
        <v>0</v>
      </c>
      <c r="K100" s="90"/>
      <c r="L100" s="54"/>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row>
    <row r="101" spans="1:39" s="1" customFormat="1" x14ac:dyDescent="0.2">
      <c r="A101" s="7"/>
      <c r="B101" s="16" t="s">
        <v>42</v>
      </c>
      <c r="C101" s="16"/>
      <c r="D101" s="15"/>
      <c r="E101" s="15"/>
      <c r="F101" s="90"/>
      <c r="G101" s="90"/>
      <c r="H101" s="43">
        <f t="shared" si="8"/>
        <v>0</v>
      </c>
      <c r="I101" s="43"/>
      <c r="J101" s="49">
        <f t="shared" si="9"/>
        <v>0</v>
      </c>
      <c r="K101" s="90"/>
      <c r="L101" s="54"/>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row>
    <row r="102" spans="1:39" s="1" customFormat="1" x14ac:dyDescent="0.2">
      <c r="A102" s="7"/>
      <c r="B102" s="16" t="s">
        <v>43</v>
      </c>
      <c r="C102" s="15"/>
      <c r="D102" s="15"/>
      <c r="E102" s="15"/>
      <c r="F102" s="90"/>
      <c r="G102" s="90"/>
      <c r="H102" s="43">
        <f>G102*F102</f>
        <v>0</v>
      </c>
      <c r="I102" s="43"/>
      <c r="J102" s="49">
        <f t="shared" si="9"/>
        <v>0</v>
      </c>
      <c r="K102" s="90"/>
      <c r="L102" s="54"/>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row>
    <row r="103" spans="1:39" s="1" customFormat="1" x14ac:dyDescent="0.2">
      <c r="A103" s="7"/>
      <c r="B103" s="16"/>
      <c r="C103" s="15"/>
      <c r="D103" s="15"/>
      <c r="E103" s="15"/>
      <c r="F103" s="90"/>
      <c r="G103" s="90"/>
      <c r="H103" s="43"/>
      <c r="I103" s="43"/>
      <c r="J103" s="48"/>
      <c r="K103" s="90"/>
      <c r="L103" s="55"/>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row>
    <row r="104" spans="1:39" s="12" customFormat="1" x14ac:dyDescent="0.2">
      <c r="A104" s="17" t="s">
        <v>65</v>
      </c>
      <c r="H104" s="44">
        <f>SUM(H95:H103)</f>
        <v>0</v>
      </c>
      <c r="I104" s="44"/>
      <c r="J104" s="50">
        <f>SUM(J95:J103)</f>
        <v>0</v>
      </c>
      <c r="K104" s="90"/>
      <c r="L104" s="51"/>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row>
    <row r="105" spans="1:39" s="1" customFormat="1" x14ac:dyDescent="0.2">
      <c r="A105" s="18"/>
      <c r="B105" s="90"/>
      <c r="C105" s="90"/>
      <c r="D105" s="90"/>
      <c r="E105" s="90"/>
      <c r="F105" s="90"/>
      <c r="G105" s="90"/>
      <c r="H105" s="43"/>
      <c r="I105" s="43"/>
      <c r="J105" s="48"/>
      <c r="K105" s="90"/>
      <c r="L105" s="53"/>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row>
    <row r="106" spans="1:39" s="1" customFormat="1" x14ac:dyDescent="0.2">
      <c r="A106" s="71" t="s">
        <v>66</v>
      </c>
      <c r="B106" s="3" t="s">
        <v>67</v>
      </c>
      <c r="C106" s="3"/>
      <c r="D106" s="3"/>
      <c r="E106" s="3"/>
      <c r="F106" s="90"/>
      <c r="G106" s="90"/>
      <c r="H106" s="43"/>
      <c r="I106" s="43"/>
      <c r="J106" s="48"/>
      <c r="K106" s="90"/>
      <c r="L106" s="54"/>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row>
    <row r="107" spans="1:39" s="1" customFormat="1" x14ac:dyDescent="0.2">
      <c r="A107" s="7"/>
      <c r="B107" s="90"/>
      <c r="C107" s="90"/>
      <c r="D107" s="90"/>
      <c r="E107" s="90"/>
      <c r="F107" s="90"/>
      <c r="G107" s="90"/>
      <c r="H107" s="43"/>
      <c r="I107" s="43"/>
      <c r="J107" s="48"/>
      <c r="K107" s="90"/>
      <c r="L107" s="54"/>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row>
    <row r="108" spans="1:39" s="1" customFormat="1" x14ac:dyDescent="0.2">
      <c r="A108" s="7"/>
      <c r="B108" s="15" t="s">
        <v>14</v>
      </c>
      <c r="C108" s="15" t="s">
        <v>68</v>
      </c>
      <c r="D108" s="15"/>
      <c r="E108" s="15"/>
      <c r="F108" s="90"/>
      <c r="G108" s="90"/>
      <c r="H108" s="43">
        <f>G108*F108</f>
        <v>0</v>
      </c>
      <c r="I108" s="43"/>
      <c r="J108" s="49">
        <f>H108</f>
        <v>0</v>
      </c>
      <c r="K108" s="90"/>
      <c r="L108" s="54"/>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row>
    <row r="109" spans="1:39" s="1" customFormat="1" x14ac:dyDescent="0.2">
      <c r="A109" s="7"/>
      <c r="B109" s="15" t="s">
        <v>21</v>
      </c>
      <c r="C109" s="15" t="s">
        <v>68</v>
      </c>
      <c r="D109" s="15"/>
      <c r="E109" s="15"/>
      <c r="F109" s="90"/>
      <c r="G109" s="90"/>
      <c r="H109" s="43">
        <f t="shared" ref="H109:H115" si="10">G109*F109</f>
        <v>0</v>
      </c>
      <c r="I109" s="43"/>
      <c r="J109" s="49">
        <f t="shared" ref="J109:J115" si="11">H109</f>
        <v>0</v>
      </c>
      <c r="K109" s="90"/>
      <c r="L109" s="54"/>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row>
    <row r="110" spans="1:39" s="1" customFormat="1" x14ac:dyDescent="0.2">
      <c r="A110" s="7"/>
      <c r="B110" s="16" t="s">
        <v>29</v>
      </c>
      <c r="C110" s="15"/>
      <c r="D110" s="15"/>
      <c r="E110" s="15"/>
      <c r="F110" s="90"/>
      <c r="G110" s="90"/>
      <c r="H110" s="43">
        <f t="shared" si="10"/>
        <v>0</v>
      </c>
      <c r="I110" s="43"/>
      <c r="J110" s="49">
        <f t="shared" si="11"/>
        <v>0</v>
      </c>
      <c r="K110" s="90"/>
      <c r="L110" s="54"/>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row>
    <row r="111" spans="1:39" s="1" customFormat="1" x14ac:dyDescent="0.2">
      <c r="A111" s="7"/>
      <c r="B111" s="16" t="s">
        <v>36</v>
      </c>
      <c r="C111" s="16"/>
      <c r="D111" s="15"/>
      <c r="E111" s="15"/>
      <c r="F111" s="90"/>
      <c r="G111" s="90"/>
      <c r="H111" s="43">
        <f t="shared" si="10"/>
        <v>0</v>
      </c>
      <c r="I111" s="43"/>
      <c r="J111" s="49">
        <f t="shared" si="11"/>
        <v>0</v>
      </c>
      <c r="K111" s="90"/>
      <c r="L111" s="54"/>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row>
    <row r="112" spans="1:39" s="1" customFormat="1" x14ac:dyDescent="0.2">
      <c r="A112" s="7"/>
      <c r="B112" s="16" t="s">
        <v>38</v>
      </c>
      <c r="C112" s="16"/>
      <c r="D112" s="15"/>
      <c r="E112" s="15"/>
      <c r="F112" s="90"/>
      <c r="G112" s="90"/>
      <c r="H112" s="43">
        <f t="shared" si="10"/>
        <v>0</v>
      </c>
      <c r="I112" s="43"/>
      <c r="J112" s="49">
        <f t="shared" si="11"/>
        <v>0</v>
      </c>
      <c r="K112" s="90"/>
      <c r="L112" s="54"/>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row>
    <row r="113" spans="1:39" s="1" customFormat="1" x14ac:dyDescent="0.2">
      <c r="A113" s="7"/>
      <c r="B113" s="16" t="s">
        <v>40</v>
      </c>
      <c r="C113" s="16"/>
      <c r="D113" s="15"/>
      <c r="E113" s="15"/>
      <c r="F113" s="90"/>
      <c r="G113" s="90"/>
      <c r="H113" s="43">
        <f t="shared" si="10"/>
        <v>0</v>
      </c>
      <c r="I113" s="43"/>
      <c r="J113" s="49">
        <f t="shared" si="11"/>
        <v>0</v>
      </c>
      <c r="K113" s="90"/>
      <c r="L113" s="54"/>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row>
    <row r="114" spans="1:39" s="1" customFormat="1" x14ac:dyDescent="0.2">
      <c r="A114" s="7"/>
      <c r="B114" s="16" t="s">
        <v>42</v>
      </c>
      <c r="C114" s="16"/>
      <c r="D114" s="15"/>
      <c r="E114" s="15"/>
      <c r="F114" s="90"/>
      <c r="G114" s="90"/>
      <c r="H114" s="43">
        <f t="shared" si="10"/>
        <v>0</v>
      </c>
      <c r="I114" s="43"/>
      <c r="J114" s="49">
        <f t="shared" si="11"/>
        <v>0</v>
      </c>
      <c r="K114" s="90"/>
      <c r="L114" s="54"/>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row>
    <row r="115" spans="1:39" s="1" customFormat="1" x14ac:dyDescent="0.2">
      <c r="A115" s="7"/>
      <c r="B115" s="16" t="s">
        <v>43</v>
      </c>
      <c r="C115" s="15"/>
      <c r="D115" s="15"/>
      <c r="E115" s="15"/>
      <c r="F115" s="90"/>
      <c r="G115" s="90"/>
      <c r="H115" s="43">
        <f t="shared" si="10"/>
        <v>0</v>
      </c>
      <c r="I115" s="43"/>
      <c r="J115" s="49">
        <f t="shared" si="11"/>
        <v>0</v>
      </c>
      <c r="K115" s="90"/>
      <c r="L115" s="54"/>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c r="AK115" s="90"/>
      <c r="AL115" s="90"/>
      <c r="AM115" s="90"/>
    </row>
    <row r="116" spans="1:39" s="1" customFormat="1" x14ac:dyDescent="0.2">
      <c r="A116" s="7"/>
      <c r="B116" s="16"/>
      <c r="C116" s="15"/>
      <c r="D116" s="15"/>
      <c r="E116" s="15"/>
      <c r="F116" s="90"/>
      <c r="G116" s="90"/>
      <c r="H116" s="43"/>
      <c r="I116" s="43"/>
      <c r="J116" s="48"/>
      <c r="K116" s="90"/>
      <c r="L116" s="55"/>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c r="AK116" s="90"/>
      <c r="AL116" s="90"/>
      <c r="AM116" s="90"/>
    </row>
    <row r="117" spans="1:39" s="12" customFormat="1" x14ac:dyDescent="0.2">
      <c r="A117" s="17" t="s">
        <v>69</v>
      </c>
      <c r="H117" s="44">
        <f>SUM(H108:H116)</f>
        <v>0</v>
      </c>
      <c r="I117" s="44"/>
      <c r="J117" s="50">
        <f>SUM(J108:J116)</f>
        <v>0</v>
      </c>
      <c r="K117" s="90"/>
      <c r="L117" s="51"/>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c r="AK117" s="90"/>
      <c r="AL117" s="90"/>
      <c r="AM117" s="90"/>
    </row>
    <row r="118" spans="1:39" s="1" customFormat="1" x14ac:dyDescent="0.2">
      <c r="A118" s="7"/>
      <c r="B118" s="90"/>
      <c r="C118" s="90"/>
      <c r="D118" s="90"/>
      <c r="E118" s="90"/>
      <c r="F118" s="90"/>
      <c r="G118" s="90"/>
      <c r="H118" s="43"/>
      <c r="I118" s="43"/>
      <c r="J118" s="48"/>
      <c r="K118" s="90"/>
      <c r="L118" s="51"/>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row>
    <row r="119" spans="1:39" s="22" customFormat="1" ht="15.75" x14ac:dyDescent="0.25">
      <c r="A119" s="19" t="s">
        <v>70</v>
      </c>
      <c r="B119" s="20"/>
      <c r="C119" s="20"/>
      <c r="D119" s="20"/>
      <c r="E119" s="20"/>
      <c r="F119" s="20"/>
      <c r="G119" s="20"/>
      <c r="H119" s="44">
        <f>+H117+H104+H91+H57+H43+H35</f>
        <v>0</v>
      </c>
      <c r="I119" s="44"/>
      <c r="J119" s="44">
        <f>+J117+J104+J91+J57+J43+J35</f>
        <v>0</v>
      </c>
      <c r="K119" s="21"/>
      <c r="L119" s="52"/>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row>
    <row r="120" spans="1:39" x14ac:dyDescent="0.2">
      <c r="A120" s="23"/>
      <c r="B120" s="88"/>
      <c r="C120" s="88"/>
      <c r="D120" s="88"/>
      <c r="E120" s="88"/>
      <c r="F120" s="88"/>
      <c r="G120" s="88"/>
      <c r="H120" s="88"/>
      <c r="I120" s="88"/>
      <c r="J120" s="88"/>
      <c r="K120" s="90"/>
      <c r="L120" s="90"/>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row>
    <row r="121" spans="1:39" ht="9.75" customHeight="1" x14ac:dyDescent="0.2">
      <c r="A121" s="23"/>
      <c r="B121" s="88"/>
      <c r="C121" s="88"/>
      <c r="D121" s="88"/>
      <c r="E121" s="88"/>
      <c r="F121" s="88"/>
      <c r="G121" s="88"/>
      <c r="H121" s="88"/>
      <c r="I121" s="88"/>
      <c r="J121" s="90"/>
      <c r="K121" s="90"/>
      <c r="L121" s="88"/>
      <c r="M121" s="88"/>
      <c r="N121" s="88"/>
      <c r="O121" s="88"/>
      <c r="P121" s="88"/>
      <c r="Q121" s="88"/>
      <c r="R121" s="88"/>
      <c r="S121" s="88"/>
      <c r="T121" s="88"/>
      <c r="U121" s="88"/>
      <c r="V121" s="88"/>
      <c r="W121" s="88"/>
      <c r="X121" s="88"/>
      <c r="Y121" s="88"/>
      <c r="Z121" s="88"/>
      <c r="AA121" s="88"/>
      <c r="AB121" s="88"/>
      <c r="AC121" s="88"/>
      <c r="AD121" s="88"/>
      <c r="AE121" s="88"/>
      <c r="AF121" s="88"/>
      <c r="AG121" s="88"/>
      <c r="AH121" s="88"/>
      <c r="AI121" s="88"/>
      <c r="AJ121" s="88"/>
      <c r="AK121" s="88"/>
      <c r="AL121" s="88"/>
      <c r="AM121" s="88"/>
    </row>
    <row r="122" spans="1:39" ht="12.75" customHeight="1" x14ac:dyDescent="0.2">
      <c r="A122" s="23"/>
      <c r="B122" s="88"/>
      <c r="C122" s="88"/>
      <c r="D122" s="88"/>
      <c r="E122" s="88"/>
      <c r="F122" s="88"/>
      <c r="G122" s="88"/>
      <c r="H122" s="88"/>
      <c r="I122" s="88"/>
      <c r="J122" s="90"/>
      <c r="K122" s="90"/>
      <c r="L122" s="88"/>
      <c r="M122" s="88"/>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row>
    <row r="123" spans="1:39" ht="12.75" customHeight="1" x14ac:dyDescent="0.2">
      <c r="A123" s="23"/>
      <c r="B123" s="88"/>
      <c r="C123" s="88"/>
      <c r="D123" s="88"/>
      <c r="E123" s="88"/>
      <c r="F123" s="88"/>
      <c r="G123" s="88"/>
      <c r="H123" s="88"/>
      <c r="I123" s="88"/>
      <c r="J123" s="90"/>
      <c r="K123" s="90"/>
      <c r="L123" s="88"/>
      <c r="M123" s="88"/>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row>
    <row r="124" spans="1:39" ht="12.75" customHeight="1" x14ac:dyDescent="0.2">
      <c r="A124" s="23"/>
      <c r="B124" s="88"/>
      <c r="C124" s="88"/>
      <c r="D124" s="88"/>
      <c r="E124" s="88"/>
      <c r="F124" s="88"/>
      <c r="G124" s="88"/>
      <c r="H124" s="88"/>
      <c r="I124" s="88"/>
      <c r="J124" s="90"/>
      <c r="K124" s="90"/>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row>
    <row r="125" spans="1:39" ht="12.75" customHeight="1" x14ac:dyDescent="0.2">
      <c r="A125" s="23"/>
      <c r="B125" s="88"/>
      <c r="C125" s="88"/>
      <c r="D125" s="88"/>
      <c r="E125" s="88"/>
      <c r="F125" s="88"/>
      <c r="G125" s="88"/>
      <c r="H125" s="88"/>
      <c r="I125" s="88"/>
      <c r="J125" s="90"/>
      <c r="K125" s="90"/>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row>
    <row r="126" spans="1:39" ht="12.75" customHeight="1" x14ac:dyDescent="0.2">
      <c r="A126" s="23"/>
      <c r="B126" s="88"/>
      <c r="C126" s="88"/>
      <c r="D126" s="88"/>
      <c r="E126" s="88"/>
      <c r="F126" s="88"/>
      <c r="G126" s="88"/>
      <c r="H126" s="88"/>
      <c r="I126" s="88"/>
      <c r="J126" s="90"/>
      <c r="K126" s="90"/>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row>
    <row r="127" spans="1:39" ht="12.75" customHeight="1" x14ac:dyDescent="0.2">
      <c r="A127" s="23"/>
      <c r="B127" s="88"/>
      <c r="C127" s="88"/>
      <c r="D127" s="88"/>
      <c r="E127" s="88"/>
      <c r="F127" s="88"/>
      <c r="G127" s="88"/>
      <c r="H127" s="88"/>
      <c r="I127" s="88"/>
      <c r="J127" s="90"/>
      <c r="K127" s="90"/>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row>
    <row r="128" spans="1:39" ht="12.75" customHeight="1" x14ac:dyDescent="0.2">
      <c r="A128" s="23"/>
      <c r="B128" s="88"/>
      <c r="C128" s="88"/>
      <c r="D128" s="88"/>
      <c r="E128" s="88"/>
      <c r="F128" s="88"/>
      <c r="G128" s="88"/>
      <c r="H128" s="88"/>
      <c r="I128" s="88"/>
      <c r="J128" s="90"/>
      <c r="K128" s="90"/>
    </row>
    <row r="129" spans="1:11" ht="12.75" customHeight="1" x14ac:dyDescent="0.2">
      <c r="A129" s="23"/>
      <c r="B129" s="88"/>
      <c r="C129" s="88"/>
      <c r="D129" s="88"/>
      <c r="E129" s="88"/>
      <c r="F129" s="88"/>
      <c r="G129" s="88"/>
      <c r="H129" s="88"/>
      <c r="I129" s="88"/>
      <c r="J129" s="90"/>
      <c r="K129" s="90"/>
    </row>
    <row r="130" spans="1:11" x14ac:dyDescent="0.2">
      <c r="A130" s="23"/>
      <c r="B130" s="88"/>
      <c r="C130" s="88"/>
      <c r="D130" s="88"/>
      <c r="E130" s="88"/>
      <c r="F130" s="88"/>
      <c r="G130" s="88"/>
      <c r="H130" s="88"/>
      <c r="I130" s="88"/>
      <c r="J130" s="90"/>
      <c r="K130" s="90"/>
    </row>
    <row r="131" spans="1:11" x14ac:dyDescent="0.2">
      <c r="A131" s="23"/>
      <c r="B131" s="88"/>
      <c r="C131" s="88"/>
      <c r="D131" s="88"/>
      <c r="E131" s="88"/>
      <c r="F131" s="88"/>
      <c r="G131" s="88"/>
      <c r="H131" s="88"/>
      <c r="I131" s="88"/>
      <c r="J131" s="90"/>
      <c r="K131" s="90"/>
    </row>
    <row r="132" spans="1:11" x14ac:dyDescent="0.2">
      <c r="A132" s="23"/>
      <c r="B132" s="88"/>
      <c r="C132" s="88"/>
      <c r="D132" s="88"/>
      <c r="E132" s="88"/>
      <c r="F132" s="88"/>
      <c r="G132" s="88"/>
      <c r="H132" s="88"/>
      <c r="I132" s="88"/>
      <c r="J132" s="90"/>
      <c r="K132" s="90"/>
    </row>
    <row r="133" spans="1:11" x14ac:dyDescent="0.2">
      <c r="A133" s="23"/>
      <c r="B133" s="88"/>
      <c r="C133" s="88"/>
      <c r="D133" s="88"/>
      <c r="E133" s="88"/>
      <c r="F133" s="88"/>
      <c r="G133" s="88"/>
      <c r="H133" s="88"/>
      <c r="I133" s="88"/>
      <c r="J133" s="90"/>
      <c r="K133" s="90"/>
    </row>
    <row r="134" spans="1:11" x14ac:dyDescent="0.2">
      <c r="A134" s="23"/>
      <c r="B134" s="88"/>
      <c r="C134" s="88"/>
      <c r="D134" s="88"/>
      <c r="E134" s="88"/>
      <c r="F134" s="88"/>
      <c r="G134" s="88"/>
      <c r="H134" s="88"/>
      <c r="I134" s="88"/>
      <c r="J134" s="90"/>
      <c r="K134" s="90"/>
    </row>
    <row r="135" spans="1:11" x14ac:dyDescent="0.2">
      <c r="A135" s="23"/>
      <c r="B135" s="88"/>
      <c r="C135" s="88"/>
      <c r="D135" s="88"/>
      <c r="E135" s="88"/>
      <c r="F135" s="88"/>
      <c r="G135" s="88"/>
      <c r="H135" s="88"/>
      <c r="I135" s="88"/>
      <c r="J135" s="90"/>
      <c r="K135" s="90"/>
    </row>
    <row r="136" spans="1:11" x14ac:dyDescent="0.2">
      <c r="A136" s="23"/>
      <c r="B136" s="88"/>
      <c r="C136" s="88"/>
      <c r="D136" s="88"/>
      <c r="E136" s="88"/>
      <c r="F136" s="88"/>
      <c r="G136" s="88"/>
      <c r="H136" s="88"/>
      <c r="I136" s="88"/>
      <c r="J136" s="90"/>
      <c r="K136" s="90"/>
    </row>
    <row r="137" spans="1:11" x14ac:dyDescent="0.2">
      <c r="A137" s="23"/>
      <c r="B137" s="88"/>
      <c r="C137" s="88"/>
      <c r="D137" s="88"/>
      <c r="E137" s="88"/>
      <c r="F137" s="88"/>
      <c r="G137" s="88"/>
      <c r="H137" s="88"/>
      <c r="I137" s="88"/>
      <c r="J137" s="90"/>
      <c r="K137" s="90"/>
    </row>
    <row r="138" spans="1:11" x14ac:dyDescent="0.2">
      <c r="A138" s="23"/>
      <c r="B138" s="88"/>
      <c r="C138" s="88"/>
      <c r="D138" s="88"/>
      <c r="E138" s="88"/>
      <c r="F138" s="88"/>
      <c r="G138" s="88"/>
      <c r="H138" s="88"/>
      <c r="I138" s="88"/>
      <c r="J138" s="90"/>
      <c r="K138" s="90"/>
    </row>
    <row r="139" spans="1:11" x14ac:dyDescent="0.2">
      <c r="A139" s="23"/>
      <c r="B139" s="88"/>
      <c r="C139" s="88"/>
      <c r="D139" s="88"/>
      <c r="E139" s="88"/>
      <c r="F139" s="88"/>
      <c r="G139" s="88"/>
      <c r="H139" s="88"/>
      <c r="I139" s="88"/>
      <c r="J139" s="90"/>
      <c r="K139" s="90"/>
    </row>
    <row r="140" spans="1:11" x14ac:dyDescent="0.2">
      <c r="A140" s="23"/>
      <c r="B140" s="88"/>
      <c r="C140" s="88"/>
      <c r="D140" s="88"/>
      <c r="E140" s="88"/>
      <c r="F140" s="88"/>
      <c r="G140" s="88"/>
      <c r="H140" s="88"/>
      <c r="I140" s="88"/>
      <c r="J140" s="90"/>
      <c r="K140" s="90"/>
    </row>
    <row r="141" spans="1:11" x14ac:dyDescent="0.2">
      <c r="A141" s="23"/>
      <c r="B141" s="88"/>
      <c r="C141" s="88"/>
      <c r="D141" s="88"/>
      <c r="E141" s="88"/>
      <c r="F141" s="88"/>
      <c r="G141" s="88"/>
      <c r="H141" s="88"/>
      <c r="I141" s="88"/>
      <c r="J141" s="88"/>
      <c r="K141" s="88"/>
    </row>
    <row r="142" spans="1:11" x14ac:dyDescent="0.2">
      <c r="A142" s="23"/>
      <c r="B142" s="88"/>
      <c r="C142" s="88"/>
      <c r="D142" s="88"/>
      <c r="E142" s="88"/>
      <c r="F142" s="88"/>
      <c r="G142" s="88"/>
      <c r="H142" s="88"/>
      <c r="I142" s="88"/>
      <c r="J142" s="88"/>
      <c r="K142" s="88"/>
    </row>
    <row r="143" spans="1:11" x14ac:dyDescent="0.2">
      <c r="A143" s="23"/>
      <c r="B143" s="88"/>
      <c r="C143" s="88"/>
      <c r="D143" s="88"/>
      <c r="E143" s="88"/>
      <c r="F143" s="88"/>
      <c r="G143" s="88"/>
      <c r="H143" s="88"/>
      <c r="I143" s="88"/>
      <c r="J143" s="88"/>
      <c r="K143" s="88"/>
    </row>
    <row r="144" spans="1:11" x14ac:dyDescent="0.2">
      <c r="A144" s="23"/>
    </row>
    <row r="145" spans="1:1" x14ac:dyDescent="0.2">
      <c r="A145" s="23"/>
    </row>
    <row r="146" spans="1:1" x14ac:dyDescent="0.2">
      <c r="A146" s="23"/>
    </row>
    <row r="147" spans="1:1" x14ac:dyDescent="0.2">
      <c r="A147" s="23"/>
    </row>
    <row r="148" spans="1:1" x14ac:dyDescent="0.2">
      <c r="A148" s="23"/>
    </row>
    <row r="149" spans="1:1" x14ac:dyDescent="0.2">
      <c r="A149" s="23"/>
    </row>
    <row r="150" spans="1:1" x14ac:dyDescent="0.2">
      <c r="A150" s="23"/>
    </row>
    <row r="151" spans="1:1" x14ac:dyDescent="0.2">
      <c r="A151" s="23"/>
    </row>
    <row r="152" spans="1:1" x14ac:dyDescent="0.2">
      <c r="A152" s="23"/>
    </row>
    <row r="153" spans="1:1" x14ac:dyDescent="0.2">
      <c r="A153" s="23"/>
    </row>
    <row r="154" spans="1:1" x14ac:dyDescent="0.2">
      <c r="A154" s="23"/>
    </row>
    <row r="155" spans="1:1" x14ac:dyDescent="0.2">
      <c r="A155" s="23"/>
    </row>
    <row r="156" spans="1:1" x14ac:dyDescent="0.2">
      <c r="A156" s="23"/>
    </row>
    <row r="157" spans="1:1" x14ac:dyDescent="0.2">
      <c r="A157" s="23"/>
    </row>
    <row r="158" spans="1:1" x14ac:dyDescent="0.2">
      <c r="A158" s="23"/>
    </row>
    <row r="159" spans="1:1" x14ac:dyDescent="0.2">
      <c r="A159" s="23"/>
    </row>
    <row r="160" spans="1:1" x14ac:dyDescent="0.2">
      <c r="A160" s="23"/>
    </row>
    <row r="161" spans="1:1" x14ac:dyDescent="0.2">
      <c r="A161" s="23"/>
    </row>
    <row r="162" spans="1:1" x14ac:dyDescent="0.2">
      <c r="A162" s="23"/>
    </row>
    <row r="163" spans="1:1" x14ac:dyDescent="0.2">
      <c r="A163" s="23"/>
    </row>
    <row r="164" spans="1:1" x14ac:dyDescent="0.2">
      <c r="A164" s="23"/>
    </row>
    <row r="165" spans="1:1" x14ac:dyDescent="0.2">
      <c r="A165" s="23"/>
    </row>
    <row r="166" spans="1:1" x14ac:dyDescent="0.2">
      <c r="A166" s="23"/>
    </row>
    <row r="167" spans="1:1" x14ac:dyDescent="0.2">
      <c r="A167" s="23"/>
    </row>
    <row r="168" spans="1:1" x14ac:dyDescent="0.2">
      <c r="A168" s="23"/>
    </row>
    <row r="169" spans="1:1" x14ac:dyDescent="0.2">
      <c r="A169" s="23"/>
    </row>
    <row r="170" spans="1:1" x14ac:dyDescent="0.2">
      <c r="A170" s="23"/>
    </row>
    <row r="171" spans="1:1" x14ac:dyDescent="0.2">
      <c r="A171" s="23"/>
    </row>
    <row r="172" spans="1:1" x14ac:dyDescent="0.2">
      <c r="A172" s="23"/>
    </row>
    <row r="173" spans="1:1" x14ac:dyDescent="0.2">
      <c r="A173" s="23"/>
    </row>
    <row r="174" spans="1:1" x14ac:dyDescent="0.2">
      <c r="A174" s="23"/>
    </row>
  </sheetData>
  <mergeCells count="11">
    <mergeCell ref="L8:L9"/>
    <mergeCell ref="J8:J9"/>
    <mergeCell ref="C14:E14"/>
    <mergeCell ref="C28:E28"/>
    <mergeCell ref="A1:C1"/>
    <mergeCell ref="A8:E9"/>
    <mergeCell ref="F8:H8"/>
    <mergeCell ref="C21:E21"/>
    <mergeCell ref="G4:J4"/>
    <mergeCell ref="A4:D4"/>
    <mergeCell ref="A3:D3"/>
  </mergeCells>
  <pageMargins left="0.7" right="0.7" top="0.75" bottom="0.75" header="0.3" footer="0.3"/>
  <pageSetup fitToHeight="0" orientation="landscape" r:id="rId1"/>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6"/>
  <sheetViews>
    <sheetView zoomScaleNormal="100" workbookViewId="0">
      <selection activeCell="B7" sqref="B7"/>
    </sheetView>
  </sheetViews>
  <sheetFormatPr defaultRowHeight="15.75" x14ac:dyDescent="0.25"/>
  <cols>
    <col min="1" max="1" width="4.28515625" style="27" customWidth="1"/>
    <col min="2" max="2" width="37.85546875" style="27" customWidth="1"/>
    <col min="3" max="3" width="18.140625" style="39" customWidth="1"/>
    <col min="4" max="4" width="19.42578125" style="39" customWidth="1"/>
    <col min="5" max="5" width="19.85546875" style="39" customWidth="1"/>
    <col min="6" max="6" width="19" style="39" customWidth="1"/>
    <col min="7" max="7" width="18.5703125" style="39" customWidth="1"/>
    <col min="8" max="8" width="24.7109375" style="39" customWidth="1"/>
    <col min="9" max="16384" width="9.140625" style="27"/>
  </cols>
  <sheetData>
    <row r="1" spans="1:15" x14ac:dyDescent="0.25">
      <c r="A1" s="24"/>
      <c r="B1" s="24"/>
      <c r="C1" s="25"/>
      <c r="D1" s="25"/>
      <c r="E1" s="25"/>
      <c r="F1" s="25"/>
      <c r="G1" s="25"/>
      <c r="H1" s="25"/>
      <c r="I1" s="26"/>
    </row>
    <row r="2" spans="1:15" x14ac:dyDescent="0.25">
      <c r="A2" s="28" t="s">
        <v>71</v>
      </c>
      <c r="B2" s="24"/>
      <c r="C2" s="25"/>
      <c r="D2" s="25"/>
      <c r="E2" s="25"/>
      <c r="F2" s="25"/>
      <c r="G2" s="25"/>
      <c r="H2" s="25"/>
    </row>
    <row r="3" spans="1:15" x14ac:dyDescent="0.25">
      <c r="A3" s="28" t="s">
        <v>72</v>
      </c>
      <c r="B3" s="24"/>
      <c r="C3" s="25"/>
      <c r="D3" s="25"/>
      <c r="E3" s="25"/>
      <c r="F3" s="25"/>
      <c r="G3" s="25"/>
      <c r="H3" s="25"/>
    </row>
    <row r="4" spans="1:15" x14ac:dyDescent="0.25">
      <c r="A4" s="24"/>
      <c r="B4" s="24"/>
      <c r="C4" s="25"/>
      <c r="D4" s="25"/>
      <c r="E4" s="25"/>
      <c r="F4" s="25"/>
      <c r="G4" s="25"/>
      <c r="H4" s="25"/>
    </row>
    <row r="5" spans="1:15" ht="16.5" thickBot="1" x14ac:dyDescent="0.3">
      <c r="A5" s="29" t="s">
        <v>73</v>
      </c>
      <c r="B5" s="30"/>
      <c r="C5" s="30"/>
      <c r="D5" s="30"/>
      <c r="E5" s="30"/>
      <c r="F5" s="30"/>
      <c r="G5" s="30"/>
      <c r="H5" s="30"/>
    </row>
    <row r="6" spans="1:15" ht="52.5" thickBot="1" x14ac:dyDescent="0.3">
      <c r="A6" s="31"/>
      <c r="B6" s="32"/>
      <c r="C6" s="56" t="s">
        <v>74</v>
      </c>
      <c r="D6" s="56" t="s">
        <v>75</v>
      </c>
      <c r="E6" s="56" t="s">
        <v>76</v>
      </c>
      <c r="F6" s="56" t="s">
        <v>77</v>
      </c>
      <c r="G6" s="56" t="s">
        <v>78</v>
      </c>
      <c r="H6" s="33" t="s">
        <v>79</v>
      </c>
      <c r="O6" s="79" t="s">
        <v>80</v>
      </c>
    </row>
    <row r="7" spans="1:15" ht="20.100000000000001" customHeight="1" x14ac:dyDescent="0.25">
      <c r="A7" s="34" t="s">
        <v>12</v>
      </c>
      <c r="B7" s="35" t="s">
        <v>81</v>
      </c>
      <c r="C7" s="57"/>
      <c r="D7" s="57"/>
      <c r="E7" s="58"/>
      <c r="F7" s="59"/>
      <c r="G7" s="57"/>
      <c r="H7" s="60">
        <f t="shared" ref="H7:H12" si="0">SUM(C7:G7)</f>
        <v>0</v>
      </c>
      <c r="O7" s="79"/>
    </row>
    <row r="8" spans="1:15" ht="20.100000000000001" customHeight="1" x14ac:dyDescent="0.25">
      <c r="A8" s="34" t="s">
        <v>82</v>
      </c>
      <c r="B8" s="35" t="s">
        <v>83</v>
      </c>
      <c r="C8" s="57"/>
      <c r="D8" s="57"/>
      <c r="E8" s="58"/>
      <c r="F8" s="59"/>
      <c r="G8" s="57"/>
      <c r="H8" s="60">
        <f t="shared" si="0"/>
        <v>0</v>
      </c>
      <c r="O8" s="79"/>
    </row>
    <row r="9" spans="1:15" ht="20.100000000000001" customHeight="1" x14ac:dyDescent="0.25">
      <c r="A9" s="34" t="s">
        <v>31</v>
      </c>
      <c r="B9" s="35" t="s">
        <v>32</v>
      </c>
      <c r="C9" s="57"/>
      <c r="D9" s="57"/>
      <c r="E9" s="58"/>
      <c r="F9" s="59"/>
      <c r="G9" s="57"/>
      <c r="H9" s="60">
        <f t="shared" si="0"/>
        <v>0</v>
      </c>
      <c r="O9" s="79"/>
    </row>
    <row r="10" spans="1:15" ht="20.100000000000001" customHeight="1" x14ac:dyDescent="0.25">
      <c r="A10" s="34" t="s">
        <v>45</v>
      </c>
      <c r="B10" s="35" t="s">
        <v>84</v>
      </c>
      <c r="C10" s="57"/>
      <c r="D10" s="57"/>
      <c r="E10" s="58"/>
      <c r="F10" s="59"/>
      <c r="G10" s="57"/>
      <c r="H10" s="60">
        <f t="shared" si="0"/>
        <v>0</v>
      </c>
      <c r="O10" s="79"/>
    </row>
    <row r="11" spans="1:15" ht="20.100000000000001" customHeight="1" x14ac:dyDescent="0.25">
      <c r="A11" s="34" t="s">
        <v>61</v>
      </c>
      <c r="B11" s="35" t="s">
        <v>85</v>
      </c>
      <c r="C11" s="57"/>
      <c r="D11" s="57"/>
      <c r="E11" s="58"/>
      <c r="F11" s="59"/>
      <c r="G11" s="57"/>
      <c r="H11" s="60">
        <f t="shared" si="0"/>
        <v>0</v>
      </c>
      <c r="O11" s="79"/>
    </row>
    <row r="12" spans="1:15" ht="20.100000000000001" customHeight="1" x14ac:dyDescent="0.25">
      <c r="A12" s="34" t="s">
        <v>66</v>
      </c>
      <c r="B12" s="35" t="s">
        <v>67</v>
      </c>
      <c r="C12" s="57"/>
      <c r="D12" s="57"/>
      <c r="E12" s="58"/>
      <c r="F12" s="59"/>
      <c r="G12" s="57"/>
      <c r="H12" s="60">
        <f t="shared" si="0"/>
        <v>0</v>
      </c>
      <c r="O12" s="79"/>
    </row>
    <row r="13" spans="1:15" ht="20.100000000000001" customHeight="1" thickBot="1" x14ac:dyDescent="0.3">
      <c r="A13" s="34"/>
      <c r="B13" s="35"/>
      <c r="C13" s="57"/>
      <c r="D13" s="61"/>
      <c r="E13" s="61"/>
      <c r="F13" s="61"/>
      <c r="G13" s="61"/>
      <c r="H13" s="62"/>
      <c r="O13" s="79"/>
    </row>
    <row r="14" spans="1:15" ht="24" customHeight="1" thickBot="1" x14ac:dyDescent="0.3">
      <c r="A14" s="32"/>
      <c r="B14" s="32" t="s">
        <v>86</v>
      </c>
      <c r="C14" s="63">
        <f>SUM(C7:C12)</f>
        <v>0</v>
      </c>
      <c r="D14" s="63">
        <f t="shared" ref="D14:G14" si="1">SUM(D7:D12)</f>
        <v>0</v>
      </c>
      <c r="E14" s="63">
        <f t="shared" si="1"/>
        <v>0</v>
      </c>
      <c r="F14" s="63">
        <f t="shared" si="1"/>
        <v>0</v>
      </c>
      <c r="G14" s="63">
        <f t="shared" si="1"/>
        <v>0</v>
      </c>
      <c r="H14" s="64">
        <f>SUM(H7:H12)</f>
        <v>0</v>
      </c>
      <c r="O14" s="80">
        <v>0</v>
      </c>
    </row>
    <row r="15" spans="1:15" s="38" customFormat="1" x14ac:dyDescent="0.25">
      <c r="A15" s="36"/>
      <c r="B15" s="36"/>
      <c r="C15" s="37"/>
      <c r="D15" s="37"/>
      <c r="E15" s="37"/>
      <c r="F15" s="37"/>
      <c r="G15" s="37"/>
      <c r="H15" s="37"/>
    </row>
    <row r="16" spans="1:15" x14ac:dyDescent="0.25">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topLeftCell="A16" zoomScaleNormal="100" workbookViewId="0">
      <selection activeCell="K19" sqref="K19"/>
    </sheetView>
  </sheetViews>
  <sheetFormatPr defaultRowHeight="15" x14ac:dyDescent="0.25"/>
  <cols>
    <col min="9" max="9" width="40.7109375" customWidth="1"/>
  </cols>
  <sheetData>
    <row r="1" spans="1:9" ht="34.5" x14ac:dyDescent="0.45">
      <c r="A1" s="76" t="s">
        <v>87</v>
      </c>
    </row>
    <row r="2" spans="1:9" x14ac:dyDescent="0.25">
      <c r="A2" s="77"/>
    </row>
    <row r="3" spans="1:9" ht="18" x14ac:dyDescent="0.25">
      <c r="A3" s="78" t="s">
        <v>88</v>
      </c>
    </row>
    <row r="4" spans="1:9" ht="8.25" customHeight="1" x14ac:dyDescent="0.25"/>
    <row r="5" spans="1:9" ht="64.5" customHeight="1" x14ac:dyDescent="0.25">
      <c r="A5" s="120" t="s">
        <v>89</v>
      </c>
      <c r="B5" s="121"/>
      <c r="C5" s="121"/>
      <c r="D5" s="121"/>
      <c r="E5" s="121"/>
      <c r="F5" s="121"/>
      <c r="G5" s="121"/>
      <c r="H5" s="121"/>
      <c r="I5" s="121"/>
    </row>
    <row r="6" spans="1:9" ht="12" customHeight="1" x14ac:dyDescent="0.25">
      <c r="A6" s="113"/>
      <c r="B6" s="114"/>
      <c r="C6" s="114"/>
      <c r="D6" s="114"/>
      <c r="E6" s="114"/>
      <c r="F6" s="114"/>
      <c r="G6" s="114"/>
      <c r="H6" s="114"/>
      <c r="I6" s="114"/>
    </row>
    <row r="7" spans="1:9" ht="93.75" customHeight="1" x14ac:dyDescent="0.25">
      <c r="A7" s="115" t="s">
        <v>90</v>
      </c>
      <c r="B7" s="116"/>
      <c r="C7" s="116"/>
      <c r="D7" s="116"/>
      <c r="E7" s="116"/>
      <c r="F7" s="116"/>
      <c r="G7" s="116"/>
      <c r="H7" s="116"/>
      <c r="I7" s="116"/>
    </row>
    <row r="8" spans="1:9" ht="13.5" customHeight="1" x14ac:dyDescent="0.25">
      <c r="A8" s="92"/>
      <c r="B8" s="92"/>
      <c r="C8" s="92"/>
      <c r="D8" s="92"/>
      <c r="E8" s="92"/>
      <c r="F8" s="92"/>
      <c r="G8" s="92"/>
      <c r="H8" s="92"/>
      <c r="I8" s="92"/>
    </row>
    <row r="9" spans="1:9" ht="66" customHeight="1" x14ac:dyDescent="0.25">
      <c r="A9" s="115" t="s">
        <v>91</v>
      </c>
      <c r="B9" s="115"/>
      <c r="C9" s="115"/>
      <c r="D9" s="115"/>
      <c r="E9" s="115"/>
      <c r="F9" s="115"/>
      <c r="G9" s="115"/>
      <c r="H9" s="115"/>
      <c r="I9" s="115"/>
    </row>
    <row r="10" spans="1:9" ht="16.5" customHeight="1" x14ac:dyDescent="0.25">
      <c r="A10" s="91"/>
      <c r="B10" s="87"/>
      <c r="C10" s="87"/>
      <c r="D10" s="87"/>
      <c r="E10" s="87"/>
      <c r="F10" s="87"/>
      <c r="G10" s="87"/>
      <c r="H10" s="87"/>
      <c r="I10" s="87"/>
    </row>
    <row r="11" spans="1:9" ht="93.75" customHeight="1" x14ac:dyDescent="0.25">
      <c r="A11" s="115" t="s">
        <v>97</v>
      </c>
      <c r="B11" s="116"/>
      <c r="C11" s="116"/>
      <c r="D11" s="116"/>
      <c r="E11" s="116"/>
      <c r="F11" s="116"/>
      <c r="G11" s="116"/>
      <c r="H11" s="116"/>
      <c r="I11" s="116"/>
    </row>
    <row r="12" spans="1:9" ht="13.5" customHeight="1" x14ac:dyDescent="0.25">
      <c r="A12" s="91"/>
      <c r="B12" s="92"/>
      <c r="C12" s="92"/>
      <c r="D12" s="92"/>
      <c r="E12" s="92"/>
      <c r="F12" s="92"/>
      <c r="G12" s="92"/>
      <c r="H12" s="92"/>
      <c r="I12" s="92"/>
    </row>
    <row r="13" spans="1:9" ht="78" customHeight="1" x14ac:dyDescent="0.25">
      <c r="A13" s="118" t="s">
        <v>92</v>
      </c>
      <c r="B13" s="119"/>
      <c r="C13" s="119"/>
      <c r="D13" s="119"/>
      <c r="E13" s="119"/>
      <c r="F13" s="119"/>
      <c r="G13" s="119"/>
      <c r="H13" s="119"/>
      <c r="I13" s="119"/>
    </row>
    <row r="14" spans="1:9" ht="13.5" customHeight="1" x14ac:dyDescent="0.25">
      <c r="A14" s="115"/>
      <c r="B14" s="116"/>
      <c r="C14" s="116"/>
      <c r="D14" s="116"/>
      <c r="E14" s="116"/>
      <c r="F14" s="116"/>
      <c r="G14" s="116"/>
      <c r="H14" s="116"/>
      <c r="I14" s="116"/>
    </row>
    <row r="15" spans="1:9" ht="76.5" customHeight="1" x14ac:dyDescent="0.25">
      <c r="A15" s="115" t="s">
        <v>93</v>
      </c>
      <c r="B15" s="115"/>
      <c r="C15" s="115"/>
      <c r="D15" s="115"/>
      <c r="E15" s="115"/>
      <c r="F15" s="115"/>
      <c r="G15" s="115"/>
      <c r="H15" s="115"/>
      <c r="I15" s="115"/>
    </row>
    <row r="16" spans="1:9" ht="12.75" customHeight="1" x14ac:dyDescent="0.25">
      <c r="A16" s="115"/>
      <c r="B16" s="115"/>
      <c r="C16" s="115"/>
      <c r="D16" s="115"/>
      <c r="E16" s="115"/>
      <c r="F16" s="115"/>
      <c r="G16" s="115"/>
      <c r="H16" s="115"/>
      <c r="I16" s="115"/>
    </row>
    <row r="17" spans="1:9" ht="79.5" customHeight="1" x14ac:dyDescent="0.25">
      <c r="A17" s="115" t="s">
        <v>94</v>
      </c>
      <c r="B17" s="116"/>
      <c r="C17" s="116"/>
      <c r="D17" s="116"/>
      <c r="E17" s="116"/>
      <c r="F17" s="116"/>
      <c r="G17" s="116"/>
      <c r="H17" s="116"/>
      <c r="I17" s="116"/>
    </row>
    <row r="18" spans="1:9" ht="15.75" customHeight="1" x14ac:dyDescent="0.25">
      <c r="A18" s="117"/>
      <c r="B18" s="117"/>
      <c r="C18" s="117"/>
      <c r="D18" s="117"/>
      <c r="E18" s="117"/>
      <c r="F18" s="117"/>
      <c r="G18" s="117"/>
      <c r="H18" s="117"/>
      <c r="I18" s="117"/>
    </row>
    <row r="19" spans="1:9" ht="116.25" customHeight="1" x14ac:dyDescent="0.25">
      <c r="A19" s="113" t="s">
        <v>95</v>
      </c>
      <c r="B19" s="114"/>
      <c r="C19" s="114"/>
      <c r="D19" s="114"/>
      <c r="E19" s="114"/>
      <c r="F19" s="114"/>
      <c r="G19" s="114"/>
      <c r="H19" s="114"/>
      <c r="I19" s="114"/>
    </row>
    <row r="20" spans="1:9" ht="22.5" customHeight="1" x14ac:dyDescent="0.25">
      <c r="A20" s="113"/>
      <c r="B20" s="114"/>
      <c r="C20" s="114"/>
      <c r="D20" s="114"/>
      <c r="E20" s="114"/>
      <c r="F20" s="114"/>
      <c r="G20" s="114"/>
      <c r="H20" s="114"/>
      <c r="I20" s="114"/>
    </row>
    <row r="21" spans="1:9" ht="55.5" customHeight="1" x14ac:dyDescent="0.25">
      <c r="A21" s="111" t="s">
        <v>96</v>
      </c>
      <c r="B21" s="112"/>
      <c r="C21" s="112"/>
      <c r="D21" s="112"/>
      <c r="E21" s="112"/>
      <c r="F21" s="112"/>
      <c r="G21" s="112"/>
      <c r="H21" s="112"/>
      <c r="I21" s="112"/>
    </row>
  </sheetData>
  <mergeCells count="14">
    <mergeCell ref="A5:I5"/>
    <mergeCell ref="A7:I7"/>
    <mergeCell ref="A9:I9"/>
    <mergeCell ref="A11:I11"/>
    <mergeCell ref="A20:I20"/>
    <mergeCell ref="A15:I15"/>
    <mergeCell ref="A17:I17"/>
    <mergeCell ref="A19:I19"/>
    <mergeCell ref="A21:I21"/>
    <mergeCell ref="A6:I6"/>
    <mergeCell ref="A14:I14"/>
    <mergeCell ref="A16:I16"/>
    <mergeCell ref="A18:I18"/>
    <mergeCell ref="A13:I13"/>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22e118f-d533-465d-b5ca-7beed2256e09" ContentTypeId="0x0101008DA58B5CA681664FAB24816C56F410850C" PreviousValue="false"/>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7" ma:contentTypeDescription="" ma:contentTypeScope="" ma:versionID="2709365e0f4e6e48ec1ef197edaff755">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df78832a0b6bb50ae20ca6f8d27de78"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E64867A2-5F73-4A51-AAE1-EA138473E60D}">
  <ds:schemaRefs>
    <ds:schemaRef ds:uri="Microsoft.SharePoint.Taxonomy.ContentTypeSync"/>
  </ds:schemaRefs>
</ds:datastoreItem>
</file>

<file path=customXml/itemProps3.xml><?xml version="1.0" encoding="utf-8"?>
<ds:datastoreItem xmlns:ds="http://schemas.openxmlformats.org/officeDocument/2006/customXml" ds:itemID="{23BDF5CA-CBBF-4F03-8969-AB1567A4D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c6f0fd27-7de3-4028-80c4-c69d546742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4E03F3-37DD-447A-915C-384A70780475}">
  <ds:schemaRefs>
    <ds:schemaRef ds:uri="http://schemas.microsoft.com/office/2006/documentManagement/types"/>
    <ds:schemaRef ds:uri="http://purl.org/dc/terms/"/>
    <ds:schemaRef ds:uri="c6f0fd27-7de3-4028-80c4-c69d54674202"/>
    <ds:schemaRef ds:uri="http://www.w3.org/XML/1998/namespace"/>
    <ds:schemaRef ds:uri="http://purl.org/dc/dcmitype/"/>
    <ds:schemaRef ds:uri="8d7096d6-fc66-4344-9e3f-2445529a09f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бюджет'!Область_печати</vt:lpstr>
      <vt:lpstr>'Зведений бюджет по етапах'!Область_печати</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Volodymyr Nakonechnyi</cp:lastModifiedBy>
  <cp:revision/>
  <dcterms:created xsi:type="dcterms:W3CDTF">2012-06-04T20:04:36Z</dcterms:created>
  <dcterms:modified xsi:type="dcterms:W3CDTF">2020-10-09T14:19:04Z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