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62-КТ-20_Рос.Фед\2. Оголошення\Документы_162-КС-20-нерез.Укр\"/>
    </mc:Choice>
  </mc:AlternateContent>
  <bookViews>
    <workbookView xWindow="0" yWindow="0" windowWidth="13770" windowHeight="12045"/>
  </bookViews>
  <sheets>
    <sheet name="ЦП_консультанти" sheetId="1" r:id="rId1"/>
  </sheets>
  <externalReferences>
    <externalReference r:id="rId2"/>
    <externalReference r:id="rId3"/>
  </externalReferences>
  <definedNames>
    <definedName name="_xlnm._FilterDatabase" localSheetId="0" hidden="1">ЦП_консультанти!$A$32:$C$134</definedName>
    <definedName name="валюта" localSheetId="0">#REF!</definedName>
    <definedName name="валюта">#REF!</definedName>
    <definedName name="_xlnm.Print_Area" localSheetId="0">ЦП_консультанти!$A$2:$C$134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2" i="1" l="1"/>
  <c r="A111" i="1"/>
  <c r="A110" i="1"/>
  <c r="A107" i="1"/>
  <c r="A105" i="1"/>
  <c r="A104" i="1"/>
  <c r="A103" i="1"/>
  <c r="A102" i="1"/>
  <c r="A101" i="1"/>
  <c r="A100" i="1"/>
  <c r="A99" i="1"/>
  <c r="A98" i="1"/>
  <c r="A95" i="1"/>
  <c r="A94" i="1"/>
  <c r="A93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<sst xmlns="http://schemas.openxmlformats.org/spreadsheetml/2006/main" count="113" uniqueCount="62">
  <si>
    <t>Приложение 1 к объявлению № 162-КС-20</t>
  </si>
  <si>
    <t>ФОРМА ЦЕНОВОГО ПРЕДЛОЖЕНИЯ</t>
  </si>
  <si>
    <t>Предмет конкурса:</t>
  </si>
  <si>
    <t>Правила заполнения: заполните все ячейки, выделенные желтым.</t>
  </si>
  <si>
    <r>
      <t xml:space="preserve">ФИО
</t>
    </r>
    <r>
      <rPr>
        <sz val="10"/>
        <color theme="1"/>
        <rFont val="Tahoma"/>
        <family val="2"/>
        <charset val="204"/>
      </rPr>
      <t>(или название организации для юр.лиц)</t>
    </r>
  </si>
  <si>
    <t>Контактный телефон:</t>
  </si>
  <si>
    <t>Электронная почта:</t>
  </si>
  <si>
    <t>Дополнительная информация, если вы подаете предложение от ФЛП, ООО или другого юридического лица:</t>
  </si>
  <si>
    <t>Название юридического лица:</t>
  </si>
  <si>
    <t>Юридический адрес:</t>
  </si>
  <si>
    <t>Фактический адрес:</t>
  </si>
  <si>
    <t>Дата государственной регистрации:</t>
  </si>
  <si>
    <t>Код ЕГРПОУ (для юридических лиц)/ 
ИНН (для ФЛП)</t>
  </si>
  <si>
    <t>ФИО и должность руководителя:</t>
  </si>
  <si>
    <t>Номер телефона руководителя: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</si>
  <si>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</si>
  <si>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</si>
  <si>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</si>
  <si>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веб-сайта (при наличии):</t>
  </si>
  <si>
    <r>
      <t xml:space="preserve">Банковские реквизиты:
</t>
    </r>
    <r>
      <rPr>
        <b/>
        <i/>
        <sz val="11"/>
        <color theme="1"/>
        <rFont val="Tahoma"/>
        <family val="2"/>
        <charset val="204"/>
      </rPr>
      <t>IBAN (заполнить обязательно)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</si>
  <si>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</si>
  <si>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</si>
  <si>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</si>
  <si>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 xml:space="preserve">Просим указать предлагаемую  вами стоимость работ или услуг </t>
  </si>
  <si>
    <t>Описание работ / услуг</t>
  </si>
  <si>
    <t>Срок исполнения</t>
  </si>
  <si>
    <t>Стоимость за час, 
US Dollars **</t>
  </si>
  <si>
    <t>укажите стоимость 
за 1 час
 в US Dollars</t>
  </si>
  <si>
    <t>вкажіть вартість в грн.</t>
  </si>
  <si>
    <t>*  Перечень работ / услуг не является окончательным и может изменяться (дополняться) в течение действия соглашения.</t>
  </si>
  <si>
    <t xml:space="preserve">Требования к кандидатам </t>
  </si>
  <si>
    <t>Соответствие требованиям. Укажите ДА или НЕТ</t>
  </si>
  <si>
    <t>укажите ДА или НЕТ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</si>
  <si>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</si>
  <si>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</si>
  <si>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</si>
  <si>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Условия сотрудничества*</t>
  </si>
  <si>
    <t>Согласие участника</t>
  </si>
  <si>
    <t>Расчет:</t>
  </si>
  <si>
    <t>Безналичный расчет</t>
  </si>
  <si>
    <t>Другие требования:</t>
  </si>
  <si>
    <t xml:space="preserve">В случае победы в конкурсе нерезидента Украины просим подтвердить готовность предоставить документы, указанные в Приложении 4  </t>
  </si>
  <si>
    <t>* Непринятие условий сотрудничества приводит к автоматической дисквалификации</t>
  </si>
  <si>
    <t>Своей подписью подтверждаю обязательства в случае акцепта этого предложения БО "100 ПРОЦЕНТОВ ЖИЗНИ":</t>
  </si>
  <si>
    <t>1. Не вносить никаких изменений к это предложение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"100 ПРОЦЕНТОВ ЖИЗНИ" в любой момент до завершения периода ее действия.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</si>
  <si>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</t>
  </si>
  <si>
    <t>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</t>
  </si>
  <si>
    <t>4. Обеспечить полноту и точность выполнения этой ценовой предложения по форме, ценам, тарифам и в сроки, указанные в этом ценовом предложении и объявлении.</t>
  </si>
  <si>
    <t>Подписанием и представлением этого ценового предложения участник соглашается со следующим:</t>
  </si>
  <si>
    <t>1. БО "100 ПРОЦЕНТОВ ЖИЗНИ" не обязана принимать лучшее по цене предложение или любое из полученных предложений. До момента подписания договора о закупке БО "100 ПРОЦЕНТОВ ЖИЗНИ" не несет никаких обязательств по отношению к участникам закупки или потенциальных участников закупки.</t>
  </si>
  <si>
    <t>2. БО "100 ПРОЦЕНТОВ ЖИЗНИ" оставляет за собой право отклонить ценовые предложения всех участников процедуры закупки.</t>
  </si>
  <si>
    <t>3.  БО "100 ПРОЦЕНТОВ ЖИЗНИ" оставляет за собой право применить процедуру редукциона.</t>
  </si>
  <si>
    <t>4. Данное ценовое предложение и конкурсная документация является неотъемлемой частью соответствующего договора по исполнению работ или оказанию услуг, который будет заключен БО "100 ПРОЦЕНТОВ ЖИЗНИ" с победителем конкурсных торгов.</t>
  </si>
  <si>
    <t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будет досрочно расторгнут в одностороннем порядке с возвратом всего полученного таким контрагентом по договору и возмещением убытков причиненных БО "100 ПРОЦЕНТОВ ЖИЗНИ".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</si>
  <si>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</si>
  <si>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>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</t>
  </si>
  <si>
    <t>8. Подтверждаю правдивость всех сведений, указанных в этом ценовом предложении.</t>
  </si>
  <si>
    <t>9. Все дополнительные, не указанные в ценовом предложении расходы на поставку товаров, оказание услуг или выполнение работ, не будут возмещаться БО "100 ПРОЦЕНТОВ ЖИЗНИ".</t>
  </si>
  <si>
    <t xml:space="preserve">
1</t>
  </si>
  <si>
    <t>[ФИО]</t>
  </si>
  <si>
    <t>[Подпись]</t>
  </si>
  <si>
    <t xml:space="preserve">[должность (для юридических лиц)]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</si>
</sst>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1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/>
    </xf>
    <xf numFmtId="3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9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14" fontId="11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1" fillId="3" borderId="6" xfId="0" applyNumberFormat="1" applyFont="1" applyFill="1" applyBorder="1" applyAlignment="1">
      <alignment horizontal="left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3" fillId="5" borderId="7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2" fontId="14" fillId="3" borderId="8" xfId="0" applyNumberFormat="1" applyFont="1" applyFill="1" applyBorder="1" applyAlignment="1">
      <alignment horizontal="left" vertical="top" wrapText="1"/>
    </xf>
    <xf numFmtId="2" fontId="14" fillId="3" borderId="9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1" fillId="3" borderId="0" xfId="0" applyFont="1" applyFill="1" applyBorder="1" applyAlignment="1">
      <alignment horizontal="left" vertical="top" wrapText="1"/>
    </xf>
    <xf numFmtId="9" fontId="11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center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left" vertical="top" wrapText="1"/>
    </xf>
    <xf numFmtId="3" fontId="11" fillId="3" borderId="7" xfId="0" applyNumberFormat="1" applyFont="1" applyFill="1" applyBorder="1" applyAlignment="1">
      <alignment horizontal="left" vertical="top" wrapText="1"/>
    </xf>
    <xf numFmtId="3" fontId="11" fillId="4" borderId="7" xfId="0" applyNumberFormat="1" applyFont="1" applyFill="1" applyBorder="1" applyAlignment="1">
      <alignment horizontal="center" vertical="top" wrapText="1"/>
    </xf>
    <xf numFmtId="3" fontId="11" fillId="0" borderId="0" xfId="0" applyNumberFormat="1" applyFont="1" applyFill="1" applyBorder="1" applyAlignment="1">
      <alignment horizontal="center" vertical="top" wrapText="1"/>
    </xf>
    <xf numFmtId="3" fontId="11" fillId="4" borderId="0" xfId="0" applyNumberFormat="1" applyFont="1" applyFill="1" applyBorder="1" applyAlignment="1">
      <alignment horizontal="center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1" fillId="0" borderId="2" xfId="0" applyNumberFormat="1" applyFont="1" applyFill="1" applyBorder="1" applyAlignment="1">
      <alignment horizontal="center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Border="1" applyAlignment="1">
      <alignment horizontal="center" vertical="top" wrapText="1"/>
    </xf>
    <xf numFmtId="3" fontId="11" fillId="0" borderId="2" xfId="0" applyNumberFormat="1" applyFont="1" applyFill="1" applyBorder="1" applyAlignment="1">
      <alignment horizontal="left" vertical="top" wrapText="1"/>
    </xf>
    <xf numFmtId="3" fontId="11" fillId="4" borderId="7" xfId="0" applyNumberFormat="1" applyFont="1" applyFill="1" applyBorder="1" applyAlignment="1">
      <alignment horizontal="left" vertical="top" wrapText="1"/>
    </xf>
    <xf numFmtId="3" fontId="11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6" fillId="3" borderId="7" xfId="0" applyNumberFormat="1" applyFont="1" applyFill="1" applyBorder="1" applyAlignment="1">
      <alignment horizontal="left" vertical="top" wrapText="1"/>
    </xf>
    <xf numFmtId="0" fontId="7" fillId="3" borderId="7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0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162-&#1050;&#1058;-20_&#1056;&#1086;&#1089;.&#1060;&#1077;&#1076;/1.%20&#1047;&#1072;&#1087;&#1080;&#1090;/&#1047;&#1072;&#1087;&#1080;&#1090;%20&#1085;&#1072;%20&#1079;&#1072;&#1082;&#1091;&#1087;&#1110;&#1074;&#1083;&#1102;_&#1087;&#1088;&#1072;&#1074;&#1072;_&#1051;&#1046;&#1042;_&#1042;&#1045;&#1062;&#1040;-&#1088;&#1091;&#1089;.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60;&#1054;&#1056;&#1052;&#1067;_&#1055;&#1088;&#1080;&#1084;&#1077;&#1088;_&#1050;&#1086;&#1085;&#1082;&#1091;&#1088;&#1089;-&#1056;&#1059;&#1057;.&#1103;&#1079;/&#1047;&#1072;&#1087;&#1088;&#1086;&#1089;%20&#1085;&#1072;%20&#1079;&#1072;&#1082;&#1091;&#1087;&#1082;&#1091;_&#1053;&#1055;&#1052;_&#1089;&#1087;&#1080;&#1082;&#1077;&#1088;&#1099;_&#1050;&#1072;&#1079;&#1072;&#1093;&#1089;&#1090;&#1072;&#1085;_&#1088;&#1091;&#10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Услуги стейкхолдерам Российской Федерации по документированию и анализу случаев нарушения прав людей, живущих с ВИЧ, которые являются непосредственным результатом криминализации передачи ВИЧ в Российской Федерации. </v>
          </cell>
          <cell r="E21" t="str">
            <v>15.11.2020-31.12.2021</v>
          </cell>
        </row>
        <row r="22">
          <cell r="A22" t="str">
            <v>Услуги технической и информационной поддержки стратегических судебных процессов, касающихся нарушений прав людей, живущих с ВИЧ, в Российской Федерации.</v>
          </cell>
          <cell r="E22" t="str">
            <v>15.11.2020-31.12.2021</v>
          </cell>
        </row>
        <row r="23">
          <cell r="A23" t="str">
            <v>Услуги по обучению представителей сообщества людей, живущих с ВИЧ, в странах региона ВЕЦА основам сопровождения судебных дел, а также существенным аспектам законодательства в сфере ВИЧ.</v>
          </cell>
          <cell r="E23" t="str">
            <v>15.11.2020-31.12.2021</v>
          </cell>
        </row>
        <row r="24">
          <cell r="A24" t="str">
            <v xml:space="preserve">Услуги по разработке и последующему распространению пособия по защите прав людей, живущих с ВИЧ, в регионе ВЕЦА, в случаях применения законодательства, связанного с криминализацией ВИЧ. </v>
          </cell>
          <cell r="E24" t="str">
            <v>15.11.2020-31.12.2021</v>
          </cell>
        </row>
        <row r="46">
          <cell r="A46" t="str">
            <v>Опыт реализации проектов в сфере ВИЧ в регионе ВЕЦА (от 3-х лет)</v>
          </cell>
        </row>
        <row r="47">
          <cell r="A47" t="str">
            <v>Опыт организации и проведения обучающих мероприятий в сфере ВИЧ для сообщества людей, живущих с ВИЧ и ключевых групп населения, в странах региона ВЕЦА (от 3-х лет)</v>
          </cell>
        </row>
        <row r="48">
          <cell r="A48" t="str">
            <v>Опыт проведения мониторинга законодательства в сфере общественного здоровья стран региона ВЕЦА (от 2-х лет).</v>
          </cell>
        </row>
        <row r="49">
          <cell r="A49" t="str">
            <v>Опыт предоставления технической поддержки в сопровождении стратегических дел, связанных с защитой прав людей, живущих с ВИЧ, в судах Российской Федерации (от 2-х лет).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92">
          <cell r="B92" t="str">
            <v>отсутствие резидентства Российской Федерации</v>
          </cell>
        </row>
        <row r="93">
          <cell r="B93" t="str">
            <v>в конкурсе предполагается участие юридических лиц и физических лиц - субъектов предпринимательской деятельности</v>
          </cell>
        </row>
      </sheetData>
      <sheetData sheetId="1"/>
      <sheetData sheetId="2"/>
      <sheetData sheetId="3">
        <row r="4">
          <cell r="A4" t="str">
            <v>Услуги по адвокации декриминализации передачи ВИЧ и защите прав людей, живущих с ВИЧ, в регионе ВЕЦА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Услуги по наполнению контента и проведению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связанным с ВИЧ, в местах лишения свободы» и модуля «Исследования и мониторинг в сфере прав человека» в Республике Казахстан</v>
          </cell>
        </row>
        <row r="67">
          <cell r="A67" t="str">
            <v>*Несоответствие указанным требованиям приводит к автоматической дисквалификации</v>
          </cell>
        </row>
        <row r="79">
          <cell r="A79" t="str">
            <v>Материальное обеспечение:</v>
          </cell>
          <cell r="B79" t="str">
    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    </cell>
        </row>
        <row r="81">
          <cell r="A81" t="str">
            <v>Условия оплаты:</v>
          </cell>
          <cell r="B81" t="str">
    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    </cell>
        </row>
        <row r="82">
          <cell r="A82" t="str">
            <v>Поэтапная поставка товаров, оказание услуг, выполнение работ (если применимо):</v>
          </cell>
          <cell r="B82" t="str">
            <v>не применяется</v>
          </cell>
        </row>
        <row r="89">
          <cell r="A89" t="str">
            <v>Разрешение оплаты НДС по проекту:</v>
          </cell>
          <cell r="B89" t="str">
    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    </cell>
        </row>
        <row r="90">
          <cell r="A90" t="str">
            <v>Фиксированная стоимость товара, работ или услуг:</v>
          </cell>
          <cell r="B90" t="str">
            <v>Стоимость товара, работ или услуг не может быть изменена в течение срока действия договора</v>
          </cell>
        </row>
        <row r="91">
          <cell r="A91" t="str">
            <v>Порядок отчетности:</v>
          </cell>
          <cell r="B91" t="str">
            <v>отчитывается непосредственно руководителю отдела адвокации</v>
          </cell>
        </row>
        <row r="92">
          <cell r="A92" t="str">
            <v>Другие требования:</v>
          </cell>
        </row>
      </sheetData>
      <sheetData sheetId="1"/>
      <sheetData sheetId="2"/>
      <sheetData sheetId="3">
        <row r="4">
          <cell r="A4" t="str">
            <v>Услуги по наполнению контента и проведения выступлений в рамках Интерактивной школы по правам человека и ВИЧ, а именно модуля «Участие общественности в мониторинге права на здоровье и доступа к услугам, связанных с ВИЧ, в местах лишения свободы» и модуля «Исследования и мониторинг в сфере прав человека» в Республике Казахстан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6"/>
  <sheetViews>
    <sheetView tabSelected="1" zoomScale="85" zoomScaleNormal="85" zoomScaleSheetLayoutView="115" workbookViewId="0">
      <selection activeCell="B16" sqref="B16:C16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Услуги по адвокации декриминализации передачи ВИЧ и защите прав людей, живущих с ВИЧ, в регионе ВЕЦА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36" customHeight="1" x14ac:dyDescent="0.25">
      <c r="A9" s="11" t="s">
        <v>4</v>
      </c>
      <c r="B9" s="12"/>
      <c r="C9" s="12"/>
      <c r="E9" s="7"/>
    </row>
    <row r="10" spans="1:12" s="16" customFormat="1" ht="24" customHeigh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ht="23.25" customHeigh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ht="27.75" customHeigh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ht="27" customHeigh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ht="27.75" customHeigh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ht="25.5" customHeigh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30" customHeight="1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ht="27" customHeigh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ht="25.5" customHeigh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ht="24.75" customHeigh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ht="27" customHeigh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ht="27.75" customHeigh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ht="27" customHeigh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52.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hidden="1" x14ac:dyDescent="0.25">
      <c r="A26" s="11" t="s">
        <v>20</v>
      </c>
      <c r="B26" s="20"/>
      <c r="C26" s="20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hidden="1" x14ac:dyDescent="0.25">
      <c r="A27" s="11" t="s">
        <v>21</v>
      </c>
      <c r="B27" s="21"/>
      <c r="C27" s="21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hidden="1" customHeight="1" x14ac:dyDescent="0.25">
      <c r="A28" s="22" t="s">
        <v>22</v>
      </c>
      <c r="B28" s="22"/>
      <c r="C28" s="22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3"/>
      <c r="B29" s="24"/>
      <c r="C29" s="25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ht="15" customHeight="1" x14ac:dyDescent="0.25">
      <c r="A31" s="26" t="s">
        <v>23</v>
      </c>
      <c r="B31" s="26"/>
      <c r="C31" s="26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7"/>
      <c r="B32" s="27"/>
      <c r="C32" s="27"/>
      <c r="D32" s="14"/>
    </row>
    <row r="33" spans="1:3" ht="40.5" customHeight="1" x14ac:dyDescent="0.25">
      <c r="A33" s="28" t="s">
        <v>24</v>
      </c>
      <c r="B33" s="29" t="s">
        <v>25</v>
      </c>
      <c r="C33" s="29" t="s">
        <v>26</v>
      </c>
    </row>
    <row r="34" spans="1:3" ht="78.75" customHeight="1" x14ac:dyDescent="0.25">
      <c r="A34" s="30" t="str">
        <f>'[1]Запит на закупівлю'!A21</f>
        <v xml:space="preserve">Услуги стейкхолдерам Российской Федерации по документированию и анализу случаев нарушения прав людей, живущих с ВИЧ, которые являются непосредственным результатом криминализации передачи ВИЧ в Российской Федерации. </v>
      </c>
      <c r="B34" s="31" t="str">
        <f>'[1]Запит на закупівлю'!E21</f>
        <v>15.11.2020-31.12.2021</v>
      </c>
      <c r="C34" s="32" t="s">
        <v>27</v>
      </c>
    </row>
    <row r="35" spans="1:3" ht="70.5" customHeight="1" x14ac:dyDescent="0.25">
      <c r="A35" s="30" t="str">
        <f>'[1]Запит на закупівлю'!A22</f>
        <v>Услуги технической и информационной поддержки стратегических судебных процессов, касающихся нарушений прав людей, живущих с ВИЧ, в Российской Федерации.</v>
      </c>
      <c r="B35" s="31" t="str">
        <f>'[1]Запит на закупівлю'!E22</f>
        <v>15.11.2020-31.12.2021</v>
      </c>
      <c r="C35" s="33"/>
    </row>
    <row r="36" spans="1:3" ht="75" customHeight="1" x14ac:dyDescent="0.25">
      <c r="A36" s="30" t="str">
        <f>'[1]Запит на закупівлю'!A23</f>
        <v>Услуги по обучению представителей сообщества людей, живущих с ВИЧ, в странах региона ВЕЦА основам сопровождения судебных дел, а также существенным аспектам законодательства в сфере ВИЧ.</v>
      </c>
      <c r="B36" s="31" t="str">
        <f>'[1]Запит на закупівлю'!E23</f>
        <v>15.11.2020-31.12.2021</v>
      </c>
      <c r="C36" s="33"/>
    </row>
    <row r="37" spans="1:3" ht="74.25" customHeight="1" x14ac:dyDescent="0.25">
      <c r="A37" s="30" t="str">
        <f>'[1]Запит на закупівлю'!A24</f>
        <v xml:space="preserve">Услуги по разработке и последующему распространению пособия по защите прав людей, живущих с ВИЧ, в регионе ВЕЦА, в случаях применения законодательства, связанного с криминализацией ВИЧ. </v>
      </c>
      <c r="B37" s="31" t="str">
        <f>'[1]Запит на закупівлю'!E24</f>
        <v>15.11.2020-31.12.2021</v>
      </c>
      <c r="C37" s="34"/>
    </row>
    <row r="38" spans="1:3" ht="14.45" hidden="1" customHeight="1" x14ac:dyDescent="0.25">
      <c r="A38" s="30">
        <f>'[1]Запит на закупівлю'!A25</f>
        <v>0</v>
      </c>
      <c r="B38" s="31">
        <f>'[1]Запит на закупівлю'!E25</f>
        <v>0</v>
      </c>
      <c r="C38" s="35" t="s">
        <v>28</v>
      </c>
    </row>
    <row r="39" spans="1:3" ht="18.600000000000001" hidden="1" customHeight="1" x14ac:dyDescent="0.25">
      <c r="A39" s="30">
        <f>'[1]Запит на закупівлю'!A26</f>
        <v>0</v>
      </c>
      <c r="B39" s="31">
        <f>'[1]Запит на закупівлю'!E26</f>
        <v>0</v>
      </c>
      <c r="C39" s="35" t="s">
        <v>28</v>
      </c>
    </row>
    <row r="40" spans="1:3" ht="19.899999999999999" hidden="1" customHeight="1" x14ac:dyDescent="0.25">
      <c r="A40" s="30">
        <f>'[1]Запит на закупівлю'!A27</f>
        <v>0</v>
      </c>
      <c r="B40" s="31">
        <f>'[1]Запит на закупівлю'!E27</f>
        <v>0</v>
      </c>
      <c r="C40" s="35" t="s">
        <v>28</v>
      </c>
    </row>
    <row r="41" spans="1:3" ht="19.149999999999999" hidden="1" customHeight="1" x14ac:dyDescent="0.25">
      <c r="A41" s="30">
        <f>'[1]Запит на закупівлю'!A28</f>
        <v>0</v>
      </c>
      <c r="B41" s="31">
        <f>'[1]Запит на закупівлю'!E28</f>
        <v>0</v>
      </c>
      <c r="C41" s="35" t="s">
        <v>28</v>
      </c>
    </row>
    <row r="42" spans="1:3" ht="18" hidden="1" customHeight="1" x14ac:dyDescent="0.25">
      <c r="A42" s="30">
        <f>'[1]Запит на закупівлю'!A29</f>
        <v>0</v>
      </c>
      <c r="B42" s="31">
        <f>'[1]Запит на закупівлю'!E29</f>
        <v>0</v>
      </c>
      <c r="C42" s="35" t="s">
        <v>28</v>
      </c>
    </row>
    <row r="43" spans="1:3" ht="18" hidden="1" customHeight="1" x14ac:dyDescent="0.25">
      <c r="A43" s="30">
        <f>'[1]Запит на закупівлю'!A30</f>
        <v>0</v>
      </c>
      <c r="B43" s="31">
        <f>'[1]Запит на закупівлю'!E30</f>
        <v>0</v>
      </c>
      <c r="C43" s="35" t="s">
        <v>28</v>
      </c>
    </row>
    <row r="44" spans="1:3" ht="30" hidden="1" customHeight="1" x14ac:dyDescent="0.25">
      <c r="A44" s="30">
        <f>'[1]Запит на закупівлю'!A31</f>
        <v>0</v>
      </c>
      <c r="B44" s="31">
        <f>'[1]Запит на закупівлю'!E31</f>
        <v>0</v>
      </c>
      <c r="C44" s="35" t="s">
        <v>28</v>
      </c>
    </row>
    <row r="45" spans="1:3" ht="30" hidden="1" customHeight="1" x14ac:dyDescent="0.25">
      <c r="A45" s="30">
        <f>'[1]Запит на закупівлю'!A32</f>
        <v>0</v>
      </c>
      <c r="B45" s="31">
        <f>'[1]Запит на закупівлю'!E32</f>
        <v>0</v>
      </c>
      <c r="C45" s="35" t="s">
        <v>28</v>
      </c>
    </row>
    <row r="46" spans="1:3" ht="30" hidden="1" customHeight="1" x14ac:dyDescent="0.25">
      <c r="A46" s="30">
        <f>'[1]Запит на закупівлю'!A33</f>
        <v>0</v>
      </c>
      <c r="B46" s="31">
        <f>'[1]Запит на закупівлю'!E33</f>
        <v>0</v>
      </c>
      <c r="C46" s="35" t="s">
        <v>28</v>
      </c>
    </row>
    <row r="47" spans="1:3" ht="30" hidden="1" customHeight="1" x14ac:dyDescent="0.25">
      <c r="A47" s="30">
        <f>'[1]Запит на закупівлю'!A34</f>
        <v>0</v>
      </c>
      <c r="B47" s="31">
        <f>'[1]Запит на закупівлю'!E34</f>
        <v>0</v>
      </c>
      <c r="C47" s="35" t="s">
        <v>28</v>
      </c>
    </row>
    <row r="48" spans="1:3" ht="30" hidden="1" customHeight="1" x14ac:dyDescent="0.25">
      <c r="A48" s="30">
        <f>'[1]Запит на закупівлю'!A35</f>
        <v>0</v>
      </c>
      <c r="B48" s="31">
        <f>'[1]Запит на закупівлю'!E35</f>
        <v>0</v>
      </c>
      <c r="C48" s="35" t="s">
        <v>28</v>
      </c>
    </row>
    <row r="49" spans="1:3" ht="30" hidden="1" customHeight="1" x14ac:dyDescent="0.25">
      <c r="A49" s="30">
        <f>'[1]Запит на закупівлю'!A36</f>
        <v>0</v>
      </c>
      <c r="B49" s="31">
        <f>'[1]Запит на закупівлю'!E36</f>
        <v>0</v>
      </c>
      <c r="C49" s="35" t="s">
        <v>28</v>
      </c>
    </row>
    <row r="50" spans="1:3" ht="30" hidden="1" customHeight="1" x14ac:dyDescent="0.25">
      <c r="A50" s="30">
        <f>'[1]Запит на закупівлю'!A37</f>
        <v>0</v>
      </c>
      <c r="B50" s="31">
        <f>'[1]Запит на закупівлю'!E37</f>
        <v>0</v>
      </c>
      <c r="C50" s="35" t="s">
        <v>28</v>
      </c>
    </row>
    <row r="51" spans="1:3" ht="30" hidden="1" customHeight="1" x14ac:dyDescent="0.25">
      <c r="A51" s="30">
        <f>'[1]Запит на закупівлю'!A38</f>
        <v>0</v>
      </c>
      <c r="B51" s="31">
        <f>'[1]Запит на закупівлю'!E38</f>
        <v>0</v>
      </c>
      <c r="C51" s="35" t="s">
        <v>28</v>
      </c>
    </row>
    <row r="52" spans="1:3" ht="30" hidden="1" customHeight="1" x14ac:dyDescent="0.25">
      <c r="A52" s="30">
        <f>'[1]Запит на закупівлю'!A39</f>
        <v>0</v>
      </c>
      <c r="B52" s="31">
        <f>'[1]Запит на закупівлю'!E39</f>
        <v>0</v>
      </c>
      <c r="C52" s="35" t="s">
        <v>28</v>
      </c>
    </row>
    <row r="53" spans="1:3" ht="30" hidden="1" customHeight="1" x14ac:dyDescent="0.25">
      <c r="A53" s="30">
        <f>'[1]Запит на закупівлю'!A40</f>
        <v>0</v>
      </c>
      <c r="B53" s="31">
        <f>'[1]Запит на закупівлю'!E40</f>
        <v>0</v>
      </c>
      <c r="C53" s="35" t="s">
        <v>28</v>
      </c>
    </row>
    <row r="54" spans="1:3" ht="30" hidden="1" customHeight="1" x14ac:dyDescent="0.25">
      <c r="A54" s="30">
        <f>'[1]Запит на закупівлю'!A41</f>
        <v>0</v>
      </c>
      <c r="B54" s="31">
        <f>'[1]Запит на закупівлю'!E41</f>
        <v>0</v>
      </c>
      <c r="C54" s="35" t="s">
        <v>28</v>
      </c>
    </row>
    <row r="55" spans="1:3" ht="30" hidden="1" customHeight="1" x14ac:dyDescent="0.25">
      <c r="A55" s="30">
        <f>'[1]Запит на закупівлю'!A42</f>
        <v>0</v>
      </c>
      <c r="B55" s="31">
        <f>'[1]Запит на закупівлю'!E42</f>
        <v>0</v>
      </c>
      <c r="C55" s="35" t="s">
        <v>28</v>
      </c>
    </row>
    <row r="56" spans="1:3" ht="45.75" customHeight="1" x14ac:dyDescent="0.25">
      <c r="A56" s="36" t="s">
        <v>29</v>
      </c>
      <c r="B56" s="36"/>
      <c r="C56" s="36"/>
    </row>
    <row r="57" spans="1:3" ht="54" customHeight="1" x14ac:dyDescent="0.25">
      <c r="A57" s="37" t="s">
        <v>30</v>
      </c>
      <c r="B57" s="37"/>
      <c r="C57" s="38" t="s">
        <v>31</v>
      </c>
    </row>
    <row r="58" spans="1:3" ht="35.25" customHeight="1" x14ac:dyDescent="0.25">
      <c r="A58" s="39" t="str">
        <f>'[1]Запит на закупівлю'!A46</f>
        <v>Опыт реализации проектов в сфере ВИЧ в регионе ВЕЦА (от 3-х лет)</v>
      </c>
      <c r="B58" s="39"/>
      <c r="C58" s="40" t="s">
        <v>32</v>
      </c>
    </row>
    <row r="59" spans="1:3" ht="49.5" customHeight="1" x14ac:dyDescent="0.25">
      <c r="A59" s="39" t="str">
        <f>'[1]Запит на закупівлю'!A47</f>
        <v>Опыт организации и проведения обучающих мероприятий в сфере ВИЧ для сообщества людей, живущих с ВИЧ и ключевых групп населения, в странах региона ВЕЦА (от 3-х лет)</v>
      </c>
      <c r="B59" s="39"/>
      <c r="C59" s="40" t="s">
        <v>32</v>
      </c>
    </row>
    <row r="60" spans="1:3" ht="35.25" customHeight="1" x14ac:dyDescent="0.25">
      <c r="A60" s="39" t="str">
        <f>'[1]Запит на закупівлю'!A48</f>
        <v>Опыт проведения мониторинга законодательства в сфере общественного здоровья стран региона ВЕЦА (от 2-х лет).</v>
      </c>
      <c r="B60" s="39"/>
      <c r="C60" s="40" t="s">
        <v>32</v>
      </c>
    </row>
    <row r="61" spans="1:3" ht="48.75" customHeight="1" x14ac:dyDescent="0.25">
      <c r="A61" s="39" t="str">
        <f>'[1]Запит на закупівлю'!A49</f>
        <v>Опыт предоставления технической поддержки в сопровождении стратегических дел, связанных с защитой прав людей, живущих с ВИЧ, в судах Российской Федерации (от 2-х лет).</v>
      </c>
      <c r="B61" s="39"/>
      <c r="C61" s="40" t="s">
        <v>32</v>
      </c>
    </row>
    <row r="62" spans="1:3" ht="35.25" hidden="1" customHeight="1" x14ac:dyDescent="0.25">
      <c r="A62" s="39">
        <f>'[1]Запит на закупівлю'!A50</f>
        <v>0</v>
      </c>
      <c r="B62" s="39"/>
      <c r="C62" s="41" t="s">
        <v>33</v>
      </c>
    </row>
    <row r="63" spans="1:3" ht="35.25" hidden="1" customHeight="1" x14ac:dyDescent="0.25">
      <c r="A63" s="39">
        <f>'[1]Запит на закупівлю'!A51</f>
        <v>0</v>
      </c>
      <c r="B63" s="39"/>
      <c r="C63" s="41" t="s">
        <v>33</v>
      </c>
    </row>
    <row r="64" spans="1:3" ht="35.25" hidden="1" customHeight="1" x14ac:dyDescent="0.25">
      <c r="A64" s="39">
        <f>'[1]Запит на закупівлю'!A52</f>
        <v>0</v>
      </c>
      <c r="B64" s="39"/>
      <c r="C64" s="41" t="s">
        <v>33</v>
      </c>
    </row>
    <row r="65" spans="1:3" ht="35.25" hidden="1" customHeight="1" x14ac:dyDescent="0.25">
      <c r="A65" s="39">
        <f>'[1]Запит на закупівлю'!A53</f>
        <v>0</v>
      </c>
      <c r="B65" s="39"/>
      <c r="C65" s="41" t="s">
        <v>33</v>
      </c>
    </row>
    <row r="66" spans="1:3" ht="35.25" hidden="1" customHeight="1" x14ac:dyDescent="0.25">
      <c r="A66" s="39">
        <f>'[1]Запит на закупівлю'!A54</f>
        <v>0</v>
      </c>
      <c r="B66" s="39"/>
      <c r="C66" s="41" t="s">
        <v>33</v>
      </c>
    </row>
    <row r="67" spans="1:3" ht="35.25" hidden="1" customHeight="1" x14ac:dyDescent="0.25">
      <c r="A67" s="39">
        <f>'[1]Запит на закупівлю'!A55</f>
        <v>0</v>
      </c>
      <c r="B67" s="39"/>
      <c r="C67" s="41" t="s">
        <v>33</v>
      </c>
    </row>
    <row r="68" spans="1:3" ht="35.25" hidden="1" customHeight="1" x14ac:dyDescent="0.25">
      <c r="A68" s="39">
        <f>'[1]Запит на закупівлю'!A56</f>
        <v>0</v>
      </c>
      <c r="B68" s="39"/>
      <c r="C68" s="41" t="s">
        <v>33</v>
      </c>
    </row>
    <row r="69" spans="1:3" ht="35.25" hidden="1" customHeight="1" x14ac:dyDescent="0.25">
      <c r="A69" s="39">
        <f>'[1]Запит на закупівлю'!A57</f>
        <v>0</v>
      </c>
      <c r="B69" s="39"/>
      <c r="C69" s="41" t="s">
        <v>33</v>
      </c>
    </row>
    <row r="70" spans="1:3" ht="35.25" hidden="1" customHeight="1" x14ac:dyDescent="0.25">
      <c r="A70" s="39">
        <f>'[1]Запит на закупівлю'!A58</f>
        <v>0</v>
      </c>
      <c r="B70" s="39"/>
      <c r="C70" s="41" t="s">
        <v>33</v>
      </c>
    </row>
    <row r="71" spans="1:3" ht="35.25" hidden="1" customHeight="1" x14ac:dyDescent="0.25">
      <c r="A71" s="39">
        <f>'[1]Запит на закупівлю'!A59</f>
        <v>0</v>
      </c>
      <c r="B71" s="39"/>
      <c r="C71" s="41" t="s">
        <v>33</v>
      </c>
    </row>
    <row r="72" spans="1:3" ht="35.25" hidden="1" customHeight="1" x14ac:dyDescent="0.25">
      <c r="A72" s="39">
        <f>'[1]Запит на закупівлю'!A60</f>
        <v>0</v>
      </c>
      <c r="B72" s="39"/>
      <c r="C72" s="41" t="s">
        <v>33</v>
      </c>
    </row>
    <row r="73" spans="1:3" ht="35.25" hidden="1" customHeight="1" x14ac:dyDescent="0.25">
      <c r="A73" s="39">
        <f>'[1]Запит на закупівлю'!A61</f>
        <v>0</v>
      </c>
      <c r="B73" s="39"/>
      <c r="C73" s="41" t="s">
        <v>33</v>
      </c>
    </row>
    <row r="74" spans="1:3" ht="35.25" hidden="1" customHeight="1" x14ac:dyDescent="0.25">
      <c r="A74" s="39">
        <f>'[1]Запит на закупівлю'!A62</f>
        <v>0</v>
      </c>
      <c r="B74" s="39"/>
      <c r="C74" s="41" t="s">
        <v>33</v>
      </c>
    </row>
    <row r="75" spans="1:3" ht="35.25" hidden="1" customHeight="1" x14ac:dyDescent="0.25">
      <c r="A75" s="39">
        <f>'[1]Запит на закупівлю'!A63</f>
        <v>0</v>
      </c>
      <c r="B75" s="39"/>
      <c r="C75" s="41" t="s">
        <v>33</v>
      </c>
    </row>
    <row r="76" spans="1:3" ht="35.25" hidden="1" customHeight="1" x14ac:dyDescent="0.25">
      <c r="A76" s="39">
        <f>'[1]Запит на закупівлю'!A64</f>
        <v>0</v>
      </c>
      <c r="B76" s="39"/>
      <c r="C76" s="41" t="s">
        <v>33</v>
      </c>
    </row>
    <row r="77" spans="1:3" ht="35.25" hidden="1" customHeight="1" x14ac:dyDescent="0.25">
      <c r="A77" s="39">
        <f>'[1]Запит на закупівлю'!A65</f>
        <v>0</v>
      </c>
      <c r="B77" s="39"/>
      <c r="C77" s="41" t="s">
        <v>33</v>
      </c>
    </row>
    <row r="78" spans="1:3" ht="35.25" hidden="1" customHeight="1" x14ac:dyDescent="0.25">
      <c r="A78" s="39">
        <f>'[1]Запит на закупівлю'!A66</f>
        <v>0</v>
      </c>
      <c r="B78" s="39"/>
      <c r="C78" s="41" t="s">
        <v>33</v>
      </c>
    </row>
    <row r="79" spans="1:3" ht="35.25" customHeight="1" x14ac:dyDescent="0.25">
      <c r="A79" s="42" t="str">
        <f>'[2]Запит на закупівлю'!A67</f>
        <v>*Несоответствие указанным требованиям приводит к автоматической дисквалификации</v>
      </c>
      <c r="B79" s="42"/>
      <c r="C79" s="42"/>
    </row>
    <row r="80" spans="1:3" ht="26.25" hidden="1" customHeight="1" x14ac:dyDescent="0.25">
      <c r="A80" s="43" t="s">
        <v>34</v>
      </c>
      <c r="B80" s="43"/>
      <c r="C80" s="44" t="s">
        <v>35</v>
      </c>
    </row>
    <row r="81" spans="1:13" ht="33.75" hidden="1" customHeight="1" x14ac:dyDescent="0.25">
      <c r="A81" s="45" t="str">
        <f>'[1]Запит на закупівлю'!B70</f>
        <v>Вартість послуг, грн. (без ПДВ)</v>
      </c>
      <c r="B81" s="46"/>
      <c r="C81" s="47"/>
      <c r="M81" s="48"/>
    </row>
    <row r="82" spans="1:13" ht="33.75" hidden="1" customHeight="1" x14ac:dyDescent="0.25">
      <c r="A82" s="45" t="str">
        <f>'[1]Запит на закупівлю'!B71</f>
        <v xml:space="preserve">Досвід роботи (оцінюється досвід кандидата з точки зору потреб проекту) </v>
      </c>
      <c r="B82" s="46" t="str">
        <f>'[1]Запит на закупівлю'!D71</f>
        <v>60%</v>
      </c>
      <c r="C82" s="47"/>
      <c r="M82" s="48"/>
    </row>
    <row r="83" spans="1:13" ht="33.75" hidden="1" customHeight="1" x14ac:dyDescent="0.25">
      <c r="A83" s="45" t="str">
        <f>'[1]Запит на закупівлю'!B72</f>
        <v/>
      </c>
      <c r="B83" s="46" t="str">
        <f>'[1]Запит на закупівлю'!D72</f>
        <v/>
      </c>
      <c r="C83" s="47"/>
      <c r="M83" s="48"/>
    </row>
    <row r="84" spans="1:13" ht="33.75" hidden="1" customHeight="1" x14ac:dyDescent="0.25">
      <c r="A84" s="45" t="str">
        <f>'[1]Запит на закупівлю'!B73</f>
        <v/>
      </c>
      <c r="B84" s="46" t="str">
        <f>'[1]Запит на закупівлю'!D73</f>
        <v/>
      </c>
      <c r="C84" s="47"/>
      <c r="E84" s="49"/>
      <c r="M84" s="48"/>
    </row>
    <row r="85" spans="1:13" ht="33.75" hidden="1" customHeight="1" x14ac:dyDescent="0.25">
      <c r="A85" s="45" t="str">
        <f>'[1]Запит на закупівлю'!B74</f>
        <v/>
      </c>
      <c r="B85" s="46" t="str">
        <f>'[1]Запит на закупівлю'!D74</f>
        <v/>
      </c>
      <c r="C85" s="47"/>
      <c r="E85" s="49"/>
      <c r="M85" s="48"/>
    </row>
    <row r="86" spans="1:13" ht="33.75" hidden="1" customHeight="1" x14ac:dyDescent="0.25">
      <c r="A86" s="45" t="str">
        <f>'[1]Запит на закупівлю'!B75</f>
        <v/>
      </c>
      <c r="B86" s="46" t="str">
        <f>'[1]Запит на закупівлю'!D75</f>
        <v/>
      </c>
      <c r="C86" s="47"/>
      <c r="E86" s="49"/>
      <c r="M86" s="48"/>
    </row>
    <row r="87" spans="1:13" ht="15" customHeight="1" x14ac:dyDescent="0.25">
      <c r="A87" s="50"/>
      <c r="B87" s="50"/>
      <c r="C87" s="51"/>
      <c r="E87" s="52"/>
      <c r="M87" s="48"/>
    </row>
    <row r="88" spans="1:13" ht="17.25" customHeight="1" x14ac:dyDescent="0.25">
      <c r="A88" s="53" t="s">
        <v>36</v>
      </c>
      <c r="B88" s="53"/>
      <c r="C88" s="54" t="s">
        <v>37</v>
      </c>
    </row>
    <row r="89" spans="1:13" ht="15.75" customHeight="1" x14ac:dyDescent="0.25">
      <c r="A89" s="55" t="str">
        <f>'[2]Запит на закупівлю'!A79</f>
        <v>Материальное обеспечение:</v>
      </c>
      <c r="B89" s="55"/>
      <c r="C89" s="56"/>
    </row>
    <row r="90" spans="1:13" ht="42.75" customHeight="1" x14ac:dyDescent="0.25">
      <c r="A90" s="57" t="str">
        <f>'[2]Запит на закупівлю'!B79</f>
        <v>Ожидается, что все расходы, связанные с предоставлением услуг или выполнением работ, поставщик услуг или исполнитель работ осуществляет за свой счет.</v>
      </c>
      <c r="B90" s="57"/>
      <c r="C90" s="58" t="s">
        <v>32</v>
      </c>
    </row>
    <row r="91" spans="1:13" x14ac:dyDescent="0.25">
      <c r="A91" s="55" t="str">
        <f>'[2]Запит на закупівлю'!A81</f>
        <v>Условия оплаты:</v>
      </c>
      <c r="B91" s="55"/>
      <c r="C91" s="59"/>
    </row>
    <row r="92" spans="1:13" ht="45" hidden="1" customHeight="1" x14ac:dyDescent="0.25">
      <c r="A92" s="42"/>
      <c r="B92" s="42"/>
      <c r="C92" s="60" t="s">
        <v>32</v>
      </c>
    </row>
    <row r="93" spans="1:13" ht="44.25" customHeight="1" x14ac:dyDescent="0.25">
      <c r="A93" s="57" t="str">
        <f>'[2]Запит на закупівлю'!B81</f>
        <v>ДЛЯ РАБОТ И УСЛУГ КОНСУЛЬТАНТОВ: Оплата услуг или работ осуществляется после предоставления услуг или исполнения работ и подписания акта о предоставлении услуг или исполнении работ.</v>
      </c>
      <c r="B93" s="57"/>
      <c r="C93" s="58" t="s">
        <v>32</v>
      </c>
    </row>
    <row r="94" spans="1:13" ht="27" customHeight="1" x14ac:dyDescent="0.25">
      <c r="A94" s="61" t="str">
        <f>'[2]Запит на закупівлю'!A82</f>
        <v>Поэтапная поставка товаров, оказание услуг, выполнение работ (если применимо):</v>
      </c>
      <c r="B94" s="61"/>
      <c r="C94" s="62"/>
    </row>
    <row r="95" spans="1:13" ht="28.5" customHeight="1" x14ac:dyDescent="0.25">
      <c r="A95" s="57" t="str">
        <f>'[2]Запит на закупівлю'!B82</f>
        <v>не применяется</v>
      </c>
      <c r="B95" s="57"/>
      <c r="C95" s="58" t="s">
        <v>32</v>
      </c>
    </row>
    <row r="96" spans="1:13" ht="23.25" customHeight="1" x14ac:dyDescent="0.25">
      <c r="A96" s="63" t="s">
        <v>38</v>
      </c>
      <c r="B96" s="64"/>
      <c r="C96" s="65"/>
    </row>
    <row r="97" spans="1:3" ht="28.5" customHeight="1" x14ac:dyDescent="0.25">
      <c r="A97" s="57" t="s">
        <v>39</v>
      </c>
      <c r="B97" s="57"/>
      <c r="C97" s="58" t="s">
        <v>32</v>
      </c>
    </row>
    <row r="98" spans="1:3" ht="24" customHeight="1" x14ac:dyDescent="0.25">
      <c r="A98" s="55" t="str">
        <f>'[2]Запит на закупівлю'!A89</f>
        <v>Разрешение оплаты НДС по проекту:</v>
      </c>
      <c r="B98" s="55"/>
      <c r="C98" s="59"/>
    </row>
    <row r="99" spans="1:3" ht="114.75" customHeight="1" x14ac:dyDescent="0.25">
      <c r="A99" s="57" t="str">
        <f>'[2]Запит на закупівлю'!B89</f>
        <v>НЕТ. Товары или услуги освобождаются от НДС в соответствии с Постановлением КМУ №284 от 17 апреля 2013 г.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 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v>
      </c>
      <c r="B99" s="57"/>
      <c r="C99" s="58" t="s">
        <v>32</v>
      </c>
    </row>
    <row r="100" spans="1:3" x14ac:dyDescent="0.25">
      <c r="A100" s="55" t="str">
        <f>'[2]Запит на закупівлю'!A90</f>
        <v>Фиксированная стоимость товара, работ или услуг:</v>
      </c>
      <c r="B100" s="55"/>
      <c r="C100" s="59"/>
    </row>
    <row r="101" spans="1:3" ht="45" customHeight="1" x14ac:dyDescent="0.25">
      <c r="A101" s="57" t="str">
        <f>'[2]Запит на закупівлю'!B90</f>
        <v>Стоимость товара, работ или услуг не может быть изменена в течение срока действия договора</v>
      </c>
      <c r="B101" s="57"/>
      <c r="C101" s="58" t="s">
        <v>32</v>
      </c>
    </row>
    <row r="102" spans="1:3" ht="21" customHeight="1" x14ac:dyDescent="0.25">
      <c r="A102" s="61" t="str">
        <f>'[2]Запит на закупівлю'!A91</f>
        <v>Порядок отчетности:</v>
      </c>
      <c r="B102" s="61"/>
      <c r="C102" s="66"/>
    </row>
    <row r="103" spans="1:3" ht="31.5" customHeight="1" x14ac:dyDescent="0.25">
      <c r="A103" s="57" t="str">
        <f>'[2]Запит на закупівлю'!B91</f>
        <v>отчитывается непосредственно руководителю отдела адвокации</v>
      </c>
      <c r="B103" s="57"/>
      <c r="C103" s="67" t="s">
        <v>32</v>
      </c>
    </row>
    <row r="104" spans="1:3" ht="21" customHeight="1" x14ac:dyDescent="0.25">
      <c r="A104" s="55" t="str">
        <f>'[2]Запит на закупівлю'!A92</f>
        <v>Другие требования:</v>
      </c>
      <c r="B104" s="55"/>
      <c r="C104" s="56"/>
    </row>
    <row r="105" spans="1:3" ht="24.75" customHeight="1" x14ac:dyDescent="0.25">
      <c r="A105" s="57" t="str">
        <f>'[1]Запит на закупівлю'!B92</f>
        <v>отсутствие резидентства Российской Федерации</v>
      </c>
      <c r="B105" s="57"/>
      <c r="C105" s="67" t="s">
        <v>32</v>
      </c>
    </row>
    <row r="106" spans="1:3" ht="24.75" customHeight="1" x14ac:dyDescent="0.25">
      <c r="A106" s="55" t="s">
        <v>40</v>
      </c>
      <c r="B106" s="55"/>
      <c r="C106" s="56"/>
    </row>
    <row r="107" spans="1:3" ht="36" customHeight="1" x14ac:dyDescent="0.25">
      <c r="A107" s="57" t="str">
        <f>'[1]Запит на закупівлю'!B93</f>
        <v>в конкурсе предполагается участие юридических лиц и физических лиц - субъектов предпринимательской деятельности</v>
      </c>
      <c r="B107" s="57"/>
      <c r="C107" s="67" t="s">
        <v>32</v>
      </c>
    </row>
    <row r="108" spans="1:3" ht="20.25" customHeight="1" x14ac:dyDescent="0.25">
      <c r="A108" s="55" t="s">
        <v>40</v>
      </c>
      <c r="B108" s="55"/>
      <c r="C108" s="56"/>
    </row>
    <row r="109" spans="1:3" ht="36" customHeight="1" x14ac:dyDescent="0.25">
      <c r="A109" s="57" t="s">
        <v>41</v>
      </c>
      <c r="B109" s="57"/>
      <c r="C109" s="67" t="s">
        <v>32</v>
      </c>
    </row>
    <row r="110" spans="1:3" ht="36" hidden="1" customHeight="1" x14ac:dyDescent="0.25">
      <c r="A110" s="57">
        <f>'[1]Запит на закупівлю'!B96</f>
        <v>0</v>
      </c>
      <c r="B110" s="57"/>
      <c r="C110" s="67" t="s">
        <v>33</v>
      </c>
    </row>
    <row r="111" spans="1:3" ht="36" hidden="1" customHeight="1" x14ac:dyDescent="0.25">
      <c r="A111" s="57">
        <f>'[1]Запит на закупівлю'!B97</f>
        <v>0</v>
      </c>
      <c r="B111" s="57"/>
      <c r="C111" s="67" t="s">
        <v>33</v>
      </c>
    </row>
    <row r="112" spans="1:3" ht="0.75" customHeight="1" x14ac:dyDescent="0.25">
      <c r="A112" s="57">
        <f>'[1]Запит на закупівлю'!B98</f>
        <v>0</v>
      </c>
      <c r="B112" s="57"/>
      <c r="C112" s="67" t="s">
        <v>33</v>
      </c>
    </row>
    <row r="113" spans="1:6" ht="39.75" customHeight="1" x14ac:dyDescent="0.25">
      <c r="A113" s="68" t="s">
        <v>42</v>
      </c>
      <c r="B113" s="68"/>
      <c r="C113" s="68"/>
    </row>
    <row r="114" spans="1:6" ht="25.5" customHeight="1" x14ac:dyDescent="0.25">
      <c r="A114" s="69" t="s">
        <v>43</v>
      </c>
      <c r="B114" s="69"/>
      <c r="C114" s="69"/>
      <c r="D114" s="70"/>
      <c r="E114" s="70"/>
      <c r="F114" s="70"/>
    </row>
    <row r="115" spans="1:6" ht="58.5" customHeight="1" x14ac:dyDescent="0.25">
      <c r="A115" s="71" t="s">
        <v>44</v>
      </c>
      <c r="B115" s="71"/>
      <c r="C115" s="71"/>
      <c r="D115" s="72"/>
      <c r="E115" s="72"/>
      <c r="F115" s="72"/>
    </row>
    <row r="116" spans="1:6" ht="47.25" customHeight="1" x14ac:dyDescent="0.25">
      <c r="A116" s="71" t="s">
        <v>45</v>
      </c>
      <c r="B116" s="71"/>
      <c r="C116" s="71"/>
      <c r="D116" s="72"/>
      <c r="E116" s="72"/>
      <c r="F116" s="72"/>
    </row>
    <row r="117" spans="1:6" ht="42.75" customHeight="1" x14ac:dyDescent="0.25">
      <c r="A117" s="71" t="s">
        <v>46</v>
      </c>
      <c r="B117" s="71"/>
      <c r="C117" s="71"/>
      <c r="D117" s="72"/>
      <c r="E117" s="72"/>
      <c r="F117" s="72"/>
    </row>
    <row r="118" spans="1:6" ht="30.75" customHeight="1" x14ac:dyDescent="0.25">
      <c r="A118" s="71" t="s">
        <v>47</v>
      </c>
      <c r="B118" s="71"/>
      <c r="C118" s="71"/>
      <c r="D118" s="72"/>
      <c r="E118" s="72"/>
      <c r="F118" s="72"/>
    </row>
    <row r="119" spans="1:6" ht="15" customHeight="1" x14ac:dyDescent="0.25">
      <c r="A119" s="73"/>
      <c r="B119" s="73"/>
      <c r="C119" s="73"/>
      <c r="D119" s="74"/>
      <c r="E119" s="74"/>
      <c r="F119" s="74"/>
    </row>
    <row r="120" spans="1:6" ht="28.5" customHeight="1" x14ac:dyDescent="0.25">
      <c r="A120" s="69" t="s">
        <v>48</v>
      </c>
      <c r="B120" s="69"/>
      <c r="C120" s="69"/>
      <c r="D120" s="70"/>
      <c r="E120" s="70"/>
      <c r="F120" s="70"/>
    </row>
    <row r="121" spans="1:6" ht="57.75" customHeight="1" x14ac:dyDescent="0.25">
      <c r="A121" s="71" t="s">
        <v>49</v>
      </c>
      <c r="B121" s="71"/>
      <c r="C121" s="71"/>
      <c r="D121" s="72"/>
      <c r="E121" s="72"/>
      <c r="F121" s="72"/>
    </row>
    <row r="122" spans="1:6" ht="32.25" customHeight="1" x14ac:dyDescent="0.25">
      <c r="A122" s="71" t="s">
        <v>50</v>
      </c>
      <c r="B122" s="71"/>
      <c r="C122" s="71"/>
      <c r="D122" s="72"/>
      <c r="E122" s="72"/>
      <c r="F122" s="72"/>
    </row>
    <row r="123" spans="1:6" ht="16.5" customHeight="1" x14ac:dyDescent="0.25">
      <c r="A123" s="71" t="s">
        <v>51</v>
      </c>
      <c r="B123" s="71"/>
      <c r="C123" s="71"/>
      <c r="D123" s="72"/>
      <c r="E123" s="72"/>
      <c r="F123" s="72"/>
    </row>
    <row r="124" spans="1:6" ht="46.5" customHeight="1" x14ac:dyDescent="0.25">
      <c r="A124" s="71" t="s">
        <v>52</v>
      </c>
      <c r="B124" s="71"/>
      <c r="C124" s="71"/>
      <c r="D124" s="72"/>
      <c r="E124" s="72"/>
      <c r="F124" s="72"/>
    </row>
    <row r="125" spans="1:6" ht="57" customHeight="1" x14ac:dyDescent="0.25">
      <c r="A125" s="71" t="s">
        <v>53</v>
      </c>
      <c r="B125" s="71"/>
      <c r="C125" s="71"/>
      <c r="D125" s="72"/>
      <c r="E125" s="72"/>
      <c r="F125" s="72"/>
    </row>
    <row r="126" spans="1:6" ht="34.5" customHeight="1" x14ac:dyDescent="0.25">
      <c r="A126" s="71" t="s">
        <v>54</v>
      </c>
      <c r="B126" s="71"/>
      <c r="C126" s="71"/>
      <c r="D126" s="72"/>
      <c r="E126" s="72"/>
      <c r="F126" s="72"/>
    </row>
    <row r="127" spans="1:6" ht="43.5" customHeight="1" x14ac:dyDescent="0.25">
      <c r="A127" s="71" t="s">
        <v>55</v>
      </c>
      <c r="B127" s="71"/>
      <c r="C127" s="71"/>
      <c r="D127" s="72"/>
      <c r="E127" s="72"/>
      <c r="F127" s="72"/>
    </row>
    <row r="128" spans="1:6" ht="23.25" customHeight="1" x14ac:dyDescent="0.25">
      <c r="A128" s="71" t="s">
        <v>56</v>
      </c>
      <c r="B128" s="71"/>
      <c r="C128" s="71"/>
      <c r="D128" s="72"/>
      <c r="E128" s="72"/>
      <c r="F128" s="72"/>
    </row>
    <row r="129" spans="1:6" ht="36.75" customHeight="1" x14ac:dyDescent="0.25">
      <c r="A129" s="71" t="s">
        <v>57</v>
      </c>
      <c r="B129" s="71"/>
      <c r="C129" s="71"/>
      <c r="D129" s="72"/>
      <c r="E129" s="72"/>
      <c r="F129" s="72"/>
    </row>
    <row r="130" spans="1:6" ht="63.75" x14ac:dyDescent="0.25">
      <c r="A130" s="75" t="s">
        <v>58</v>
      </c>
      <c r="B130" s="76"/>
      <c r="C130" s="76"/>
      <c r="D130" s="77"/>
      <c r="E130" s="72"/>
      <c r="F130" s="72"/>
    </row>
    <row r="131" spans="1:6" ht="25.5" x14ac:dyDescent="0.25">
      <c r="A131" s="78" t="s">
        <v>59</v>
      </c>
      <c r="B131" s="78" t="s">
        <v>60</v>
      </c>
      <c r="C131" s="78" t="s">
        <v>61</v>
      </c>
      <c r="D131" s="79"/>
      <c r="E131" s="72"/>
      <c r="F131" s="72"/>
    </row>
    <row r="132" spans="1:6" x14ac:dyDescent="0.25">
      <c r="E132" s="72"/>
      <c r="F132" s="72"/>
    </row>
    <row r="134" spans="1:6" x14ac:dyDescent="0.25">
      <c r="A134" s="64"/>
      <c r="B134" s="64"/>
      <c r="C134" s="64"/>
    </row>
    <row r="135" spans="1:6" x14ac:dyDescent="0.25">
      <c r="A135" s="80"/>
      <c r="B135" s="80"/>
      <c r="C135" s="80"/>
    </row>
    <row r="136" spans="1:6" x14ac:dyDescent="0.25">
      <c r="B136" s="80"/>
      <c r="C136" s="80"/>
    </row>
  </sheetData>
  <autoFilter ref="A32:C134"/>
  <mergeCells count="102">
    <mergeCell ref="A125:C125"/>
    <mergeCell ref="A126:C126"/>
    <mergeCell ref="A127:C127"/>
    <mergeCell ref="A128:C128"/>
    <mergeCell ref="A129:C129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7:B107"/>
    <mergeCell ref="A108:B108"/>
    <mergeCell ref="A109:B109"/>
    <mergeCell ref="A110:B110"/>
    <mergeCell ref="A111:B111"/>
    <mergeCell ref="A112:B112"/>
    <mergeCell ref="A101:B101"/>
    <mergeCell ref="A102:B102"/>
    <mergeCell ref="A103:B103"/>
    <mergeCell ref="A104:B104"/>
    <mergeCell ref="A105:B105"/>
    <mergeCell ref="A106:B106"/>
    <mergeCell ref="A94:B94"/>
    <mergeCell ref="A95:B95"/>
    <mergeCell ref="A97:B97"/>
    <mergeCell ref="A98:B98"/>
    <mergeCell ref="A99:B99"/>
    <mergeCell ref="A100:B100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6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2020-10-28T07:54:59Z</dcterms:created>
  <dcterms:modified xsi:type="dcterms:W3CDTF">2020-10-28T07:55:34Z</dcterms:modified>
</cp:coreProperties>
</file>