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17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ЦП_консультанти!$A$32:$C$122</definedName>
    <definedName name="валюта" localSheetId="0">#REF!</definedName>
    <definedName name="валюта">#REF!</definedName>
    <definedName name="_xlnm.Print_Area" localSheetId="0">ЦП_консультанти!$A$2:$C$122</definedName>
  </definedNames>
  <calcPr calcId="145621"/>
</workbook>
</file>

<file path=xl/calcChain.xml><?xml version="1.0" encoding="utf-8"?>
<calcChain xmlns="http://schemas.openxmlformats.org/spreadsheetml/2006/main">
  <c r="A100" i="1" l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79" i="1"/>
  <c r="A78" i="1"/>
  <c r="A66" i="1"/>
  <c r="A65" i="1"/>
  <c r="A64" i="1"/>
  <c r="A63" i="1"/>
  <c r="A62" i="1"/>
  <c r="A61" i="1"/>
  <c r="A60" i="1"/>
  <c r="A59" i="1"/>
  <c r="A58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<sst xmlns="http://schemas.openxmlformats.org/spreadsheetml/2006/main" count="98" uniqueCount="53">
  <si>
    <t>Додаток 1 до оголошення № 19-КТ-20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</si>
  <si>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</si>
  <si>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</si>
  <si>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</si>
  <si>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</si>
  <si>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</si>
  <si>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</si>
  <si>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</si>
  <si>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</si>
  <si>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</si>
  <si>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</si>
  <si>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</si>
  <si>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</si>
  <si>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</si>
  <si>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</si>
  <si>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</si>
  <si>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</si>
  <si>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</si>
  <si>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</si>
  <si>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</si>
  <si>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</si>
  <si>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</si>
  <si>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</si>
  <si>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</si>
  <si>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</si>
  <si>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</si>
  <si>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послуг / години, грн. (без ПДВ)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</si>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</sst>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7" fillId="0" borderId="0"/>
  </cellStyleXfs>
  <cellXfs count="68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5" borderId="0" xfId="0" applyNumberFormat="1" applyFont="1" applyFill="1" applyBorder="1" applyAlignment="1">
      <alignment horizontal="center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14" fontId="14" fillId="3" borderId="1" xfId="0" applyNumberFormat="1" applyFont="1" applyFill="1" applyBorder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/>
    </xf>
    <xf numFmtId="9" fontId="14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0" fillId="3" borderId="0" xfId="0" applyNumberFormat="1" applyFill="1"/>
    <xf numFmtId="3" fontId="13" fillId="5" borderId="0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4" fillId="0" borderId="0" xfId="0" applyNumberFormat="1" applyFont="1" applyFill="1" applyBorder="1" applyAlignment="1">
      <alignment horizontal="left" vertical="top" wrapText="1"/>
    </xf>
    <xf numFmtId="3" fontId="14" fillId="3" borderId="6" xfId="0" applyNumberFormat="1" applyFont="1" applyFill="1" applyBorder="1" applyAlignment="1">
      <alignment horizontal="left" vertical="top" wrapText="1"/>
    </xf>
    <xf numFmtId="3" fontId="14" fillId="4" borderId="6" xfId="0" applyNumberFormat="1" applyFont="1" applyFill="1" applyBorder="1" applyAlignment="1">
      <alignment horizontal="left" vertical="top" wrapText="1"/>
    </xf>
    <xf numFmtId="3" fontId="14" fillId="4" borderId="0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4" fillId="0" borderId="2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6" fillId="3" borderId="6" xfId="0" applyNumberFormat="1" applyFont="1" applyFill="1" applyBorder="1" applyAlignment="1">
      <alignment horizontal="left" vertical="top" wrapText="1"/>
    </xf>
    <xf numFmtId="0" fontId="9" fillId="3" borderId="6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  <xf numFmtId="3" fontId="14" fillId="3" borderId="7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PiP/PSM/1_&#1079;&#1072;&#1082;&#1091;&#1087;&#1110;&#1074;&#1083;&#1110;/2_&#1050;&#1086;&#1085;&#1089;&#1091;&#1083;&#1100;&#1090;&#1072;&#1085;&#1090;&#1080;/2020/19-&#1050;&#1057;-20%20&#1052;&#1077;&#1085;&#1090;&#1086;&#1088;&#1080;/1.%20&#1047;&#1072;&#1087;&#1080;&#1090;/FINAL%20&#1084;&#1077;&#1085;&#1090;&#1086;&#1088;&#1080;%20&#1047;&#1072;&#1087;&#1080;&#1090;%20&#1085;&#1072;%20&#1079;&#1072;&#1082;&#1091;&#1087;&#1110;&#1074;&#1083;&#1102;_16.12.19_&#1076;&#1083;&#1103;%201&#105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Надання послуг щодо впровадження комунікаційної стратегії в організаціях-субгрантерах 12 PEPFAR регіонів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</v>
          </cell>
        </row>
        <row r="21">
          <cell r="A21" t="str">
            <v>1. Послуги щодо проведення моніторингу поточного стану комунікацій в організаціях -субгрантерах 12 PEPFAR регіонів проекту HealthLink (далі – організації),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</v>
          </cell>
          <cell r="E21" t="str">
            <v>протягом терміну дії договору</v>
          </cell>
        </row>
        <row r="22">
          <cell r="A22" t="str">
            <v xml:space="preserve">2. Послуги щодо визначення цільових груп, каналів та інструментів комунікації, комунікаційних повідомлень, активностей для організацій, спікерів
</v>
          </cell>
          <cell r="E22" t="str">
            <v>протягом терміну дії договору</v>
          </cell>
        </row>
        <row r="23">
          <cell r="A23" t="str">
            <v>3. Послуги з надання консультацій щодо розробки індивідуальних комунікаційних планів для Організацій на основі розробленої матриці в комунікаційній стратегії з варіативністю пропонованих інструментів, активностей, продуктів (Замовник забезпечує вже розробленою комунікаційною стратегією, включаючи матрицю)</v>
          </cell>
          <cell r="E23" t="str">
            <v>протягом терміну дії договору</v>
          </cell>
        </row>
        <row r="24">
          <cell r="A24" t="str">
            <v>4. Надання інформаційно - консультаційних послуг у сфері комунікацій для Організацій, що передбачає та не обмежується:
- підготовка необхідних матеріалів та подальше їх впровадження для таких заходів, як воркшопи/ або навчальні сесії/ або семінари/ або майстер-класи/ або тренінги/ або внутрішньоорганізаційних робочих зустрічей відповідно до визначених потреб Організацій (за запитом Організацій чи рішенням ментора, чи проектної команди) для посилення їхньої комунікаційної спроможності</v>
          </cell>
          <cell r="E24" t="str">
            <v>протягом терміну дії договору</v>
          </cell>
        </row>
        <row r="25">
          <cell r="A25" t="str">
            <v>5. Послуги щодо сприяння налагодження ефективного ведення Організаціями соціальних медіа (частіше - фейсбуку) і веб-сайтів, а також сприяння налогодження співпраці з блогерами</v>
          </cell>
          <cell r="E25" t="str">
            <v>протягом терміну дії договору</v>
          </cell>
        </row>
        <row r="27">
          <cell r="A27" t="str">
            <v>7. Послуги з супровіду проведення у окремих регіонах та м. Київ:
 - регіонального одноденного семінару з воркшопами для журналістів, включаючи редакторів напрямків: суспільно-політичного,  громадського здоров'я, охорони здоров'я і соціально-небезпечних захворювань;
 - медіа-заходів (прес-конференції, прес-тури, бранчі);
 - публічних подій;
 - інформаційних кампаній</v>
          </cell>
          <cell r="E27" t="str">
            <v>протягом терміну дії договору</v>
          </cell>
        </row>
        <row r="28">
          <cell r="A28" t="str">
            <v>8. Послуги з надання рекомендацій та сприяння у започаткуванні співпраці з місцевими стейкхолдерами зі сфери бізнесу, державних установ, комунальних підприємств, ОГС (організацій громадянського суспільства), з приватними особами, активістами ключових спільнот</v>
          </cell>
          <cell r="E28" t="str">
            <v>протягом терміну дії договору</v>
          </cell>
        </row>
        <row r="29">
          <cell r="A29" t="str">
            <v>9. Послуги з супровіду у розробці і розповсюдженні серед визначених цільових аудиторій друкованих та електронних інформаційно-освітніх матеріалів</v>
          </cell>
          <cell r="E29" t="str">
            <v>протягом терміну дії договору</v>
          </cell>
        </row>
        <row r="31">
          <cell r="A31" t="str">
            <v xml:space="preserve">11. Консультаційні послуги щодо впровадження розроблених комунікаційних планів в рамках імплементації комунікаційної стратегії (за необхідності). </v>
          </cell>
          <cell r="E31" t="str">
            <v>протягом терміну дії договору</v>
          </cell>
        </row>
        <row r="35">
          <cell r="A35" t="str">
            <v xml:space="preserve">Досвід роботи у сфері зв'язків з громадськістю або/і  стратегічних комунікацій (не менше 3 років) </v>
          </cell>
        </row>
        <row r="36">
          <cell r="A36" t="str">
            <v>Досвід роботи з побудови відносин зі ЗМІ, проведенні digital-комунікацій в громадському секторі на національному та регіональному рівні (від 1 року)</v>
          </cell>
        </row>
        <row r="37">
          <cell r="A37" t="str">
            <v xml:space="preserve">Досвід з розробки комунікаційних стратегій або/і планування та впровадження комунікаційних кампаній </v>
          </cell>
        </row>
        <row r="38">
          <cell r="A38" t="str">
            <v>Досвід фасилітації навчальних тренінгів/зустрічей з комунікацій для НУО</v>
          </cell>
        </row>
        <row r="39">
          <cell r="A39" t="str">
            <v xml:space="preserve">Досвід співпраці з організаціями або/і державними установами або/і бізнесом або/ і роботодавцями, що втілюють програми корпоративної соціальної відповідальності </v>
          </cell>
        </row>
        <row r="40">
          <cell r="A40" t="str">
            <v>Досвід роботи у організаціях (підприємствах), дотичних до сфери охорони здоров'я або громадського здоров'я (не є обов'язково, але буде перевагою)</v>
          </cell>
        </row>
        <row r="41">
          <cell r="A41" t="str">
            <v>Досвід в управлінні проектів (не є обов'язково, але буде перевагою)</v>
          </cell>
        </row>
        <row r="42">
          <cell r="A42" t="str">
            <v>Вільне володіння українською, російською мовами та володіння англійською мовою рівня upper-intermediate</v>
          </cell>
        </row>
        <row r="43">
          <cell r="A43" t="str">
            <v xml:space="preserve"> У разі перемоги надавача послуг, який є ФО, є необхідність даного надавача відкрити ФОП </v>
          </cell>
        </row>
        <row r="45">
          <cell r="A45" t="str">
            <v>*Невідповідність зазначеним вимогам призводить до автоматичної дискваліфікації</v>
          </cell>
        </row>
        <row r="57">
          <cell r="A57" t="str">
            <v>Матеріальне забезпечення:</v>
          </cell>
          <cell r="B57" t="str">
            <v>Очікується, що всі витрати, пов’язані із наданням послуг або виконанням робіт, надавач послуг або виконавець робіт здійснює за власний рахунок.</v>
          </cell>
        </row>
        <row r="59">
          <cell r="A59" t="str">
            <v>Умови оплати:</v>
          </cell>
          <cell r="B59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59" t="str">
            <v/>
          </cell>
        </row>
        <row r="67">
          <cell r="A67" t="str">
            <v>Дозвіл оплати ПДВ за проектом:</v>
          </cell>
          <cell r="B67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68">
          <cell r="A68" t="str">
            <v>Фіксована вартість товару, робіт або послуг:</v>
          </cell>
          <cell r="B68" t="str">
            <v>Вартість товару, робіт або послуг не може бути змінена протягом терміну дії договору</v>
          </cell>
        </row>
        <row r="69">
          <cell r="A69" t="str">
            <v>Порядок звітування:</v>
          </cell>
          <cell r="B69" t="str">
            <v>безпосередньо керівнику відділу інноваційних програм не пізніше 10-ти днів після надання послуг</v>
          </cell>
        </row>
        <row r="70">
          <cell r="A70" t="str">
            <v>Інші вимоги:</v>
          </cell>
          <cell r="B70" t="str">
            <v>Передбачається можливість відрядження у наступні області: Донецька, Дніпропетровська, Запорізька, Кіровоградська, Київська, Миколаївська, Одеська, Полтавська, Херсонська, Черкаська, Чернігівська області та м.Київ. Планується, що один ментор буде надавати послуги для 6 організацій у 3 регіонах (орієнтовно), послуги можуть надаватись дистанційно та з можливістю відряджень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filterMode="1">
    <tabColor rgb="FFFFC000"/>
  </sheetPr>
  <dimension ref="A1:M124"/>
  <sheetViews>
    <sheetView tabSelected="1" zoomScale="85" zoomScaleNormal="85" zoomScaleSheetLayoutView="115" workbookViewId="0">
      <selection activeCell="A87" sqref="A87:XFD88"/>
    </sheetView>
  </sheetViews>
  <sheetFormatPr defaultColWidth="9.140625" defaultRowHeight="15" x14ac:dyDescent="0.25"/>
  <cols>
    <col min="1" max="1" width="59" style="4" customWidth="1"/>
    <col min="2" max="2" width="21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6" t="s">
        <v>1</v>
      </c>
      <c r="B3" s="6"/>
      <c r="C3" s="6"/>
    </row>
    <row r="4" spans="1:12" ht="15" customHeight="1" x14ac:dyDescent="0.25">
      <c r="A4" s="7" t="s">
        <v>2</v>
      </c>
      <c r="B4" s="7"/>
      <c r="C4" s="7"/>
      <c r="E4" s="8"/>
    </row>
    <row r="5" spans="1:12" ht="57" customHeight="1" x14ac:dyDescent="0.25">
      <c r="A5" s="9" t="str">
        <f>'[1]Запит на закупівлю'!B15</f>
        <v>Надання послуг щодо впровадження комунікаційної стратегії в організаціях-субгрантерах 12 PEPFAR регіонів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</v>
      </c>
      <c r="B5" s="9"/>
      <c r="C5" s="9"/>
      <c r="E5" s="8"/>
    </row>
    <row r="6" spans="1:12" ht="15" customHeight="1" x14ac:dyDescent="0.25">
      <c r="A6" s="7"/>
      <c r="B6" s="7"/>
      <c r="C6" s="7"/>
      <c r="E6" s="8"/>
    </row>
    <row r="7" spans="1:12" ht="18.75" customHeight="1" x14ac:dyDescent="0.25">
      <c r="A7" s="10" t="s">
        <v>3</v>
      </c>
      <c r="B7" s="10"/>
      <c r="C7" s="10"/>
      <c r="E7" s="8"/>
    </row>
    <row r="8" spans="1:12" ht="18.75" customHeight="1" x14ac:dyDescent="0.25">
      <c r="A8" s="11"/>
      <c r="B8" s="11"/>
      <c r="C8" s="11"/>
      <c r="E8" s="8"/>
    </row>
    <row r="9" spans="1:12" ht="25.5" x14ac:dyDescent="0.25">
      <c r="A9" s="12" t="s">
        <v>4</v>
      </c>
      <c r="B9" s="13"/>
      <c r="C9" s="13"/>
      <c r="E9" s="8"/>
    </row>
    <row r="10" spans="1:12" s="17" customFormat="1" x14ac:dyDescent="0.25">
      <c r="A10" s="12" t="s">
        <v>5</v>
      </c>
      <c r="B10" s="14"/>
      <c r="C10" s="14"/>
      <c r="D10" s="15"/>
      <c r="E10" s="16"/>
      <c r="F10" s="15"/>
      <c r="G10" s="15"/>
      <c r="H10" s="15"/>
      <c r="I10" s="15"/>
      <c r="J10" s="15"/>
      <c r="K10" s="15"/>
      <c r="L10" s="15"/>
    </row>
    <row r="11" spans="1:12" s="17" customFormat="1" x14ac:dyDescent="0.25">
      <c r="A11" s="12" t="s">
        <v>6</v>
      </c>
      <c r="B11" s="14"/>
      <c r="C11" s="14"/>
      <c r="D11" s="15"/>
      <c r="E11" s="16"/>
      <c r="F11" s="15"/>
      <c r="G11" s="15"/>
      <c r="H11" s="15"/>
      <c r="I11" s="15"/>
      <c r="J11" s="15"/>
      <c r="K11" s="15"/>
      <c r="L11" s="15"/>
    </row>
    <row r="12" spans="1:12" s="17" customFormat="1" x14ac:dyDescent="0.25">
      <c r="A12" s="15"/>
      <c r="B12" s="15"/>
      <c r="C12" s="15"/>
      <c r="D12" s="15"/>
      <c r="E12" s="16"/>
      <c r="F12" s="15"/>
      <c r="G12" s="15"/>
      <c r="H12" s="15"/>
      <c r="I12" s="15"/>
      <c r="J12" s="15"/>
      <c r="K12" s="15"/>
      <c r="L12" s="15"/>
    </row>
    <row r="13" spans="1:12" s="17" customFormat="1" ht="34.5" customHeight="1" x14ac:dyDescent="0.25">
      <c r="A13" s="18" t="s">
        <v>7</v>
      </c>
      <c r="B13" s="18"/>
      <c r="C13" s="18"/>
      <c r="D13" s="15"/>
      <c r="E13" s="16"/>
      <c r="F13" s="15"/>
      <c r="G13" s="15"/>
      <c r="H13" s="15"/>
      <c r="I13" s="15"/>
      <c r="J13" s="15"/>
      <c r="K13" s="15"/>
      <c r="L13" s="15"/>
    </row>
    <row r="14" spans="1:12" s="17" customFormat="1" x14ac:dyDescent="0.25">
      <c r="A14" s="12" t="s">
        <v>8</v>
      </c>
      <c r="B14" s="13"/>
      <c r="C14" s="13"/>
      <c r="D14" s="15"/>
      <c r="E14" s="16"/>
      <c r="F14" s="15"/>
      <c r="G14" s="15"/>
      <c r="H14" s="15"/>
      <c r="I14" s="15"/>
      <c r="J14" s="15"/>
      <c r="K14" s="15"/>
      <c r="L14" s="15"/>
    </row>
    <row r="15" spans="1:12" s="17" customFormat="1" x14ac:dyDescent="0.25">
      <c r="A15" s="12" t="s">
        <v>9</v>
      </c>
      <c r="B15" s="13"/>
      <c r="C15" s="13"/>
      <c r="D15" s="15"/>
      <c r="E15" s="16"/>
      <c r="F15" s="15"/>
      <c r="G15" s="15"/>
      <c r="H15" s="15"/>
      <c r="I15" s="15"/>
      <c r="J15" s="15"/>
      <c r="K15" s="15"/>
      <c r="L15" s="15"/>
    </row>
    <row r="16" spans="1:12" s="17" customFormat="1" x14ac:dyDescent="0.25">
      <c r="A16" s="12" t="s">
        <v>10</v>
      </c>
      <c r="B16" s="13"/>
      <c r="C16" s="13"/>
      <c r="D16" s="15"/>
      <c r="E16" s="16"/>
      <c r="F16" s="15"/>
      <c r="G16" s="15"/>
      <c r="H16" s="15"/>
      <c r="I16" s="15"/>
      <c r="J16" s="15"/>
      <c r="K16" s="15"/>
      <c r="L16" s="15"/>
    </row>
    <row r="17" spans="1:12" s="17" customFormat="1" x14ac:dyDescent="0.25">
      <c r="A17" s="12" t="s">
        <v>11</v>
      </c>
      <c r="B17" s="19"/>
      <c r="C17" s="19"/>
      <c r="D17" s="15"/>
      <c r="E17" s="16"/>
      <c r="F17" s="15"/>
      <c r="G17" s="15"/>
      <c r="H17" s="15"/>
      <c r="I17" s="15"/>
      <c r="J17" s="15"/>
      <c r="K17" s="15"/>
      <c r="L17" s="15"/>
    </row>
    <row r="18" spans="1:12" s="17" customFormat="1" ht="25.5" x14ac:dyDescent="0.25">
      <c r="A18" s="12" t="s">
        <v>12</v>
      </c>
      <c r="B18" s="20"/>
      <c r="C18" s="20"/>
      <c r="D18" s="15"/>
      <c r="E18" s="16"/>
      <c r="F18" s="15"/>
      <c r="G18" s="15"/>
      <c r="H18" s="15"/>
      <c r="I18" s="15"/>
      <c r="J18" s="15"/>
      <c r="K18" s="15"/>
      <c r="L18" s="15"/>
    </row>
    <row r="19" spans="1:12" s="17" customFormat="1" x14ac:dyDescent="0.25">
      <c r="A19" s="12" t="s">
        <v>13</v>
      </c>
      <c r="B19" s="13"/>
      <c r="C19" s="13"/>
      <c r="D19" s="15"/>
      <c r="E19" s="16"/>
      <c r="F19" s="15"/>
      <c r="G19" s="15"/>
      <c r="H19" s="15"/>
      <c r="I19" s="15"/>
      <c r="J19" s="15"/>
      <c r="K19" s="15"/>
      <c r="L19" s="15"/>
    </row>
    <row r="20" spans="1:12" s="17" customFormat="1" x14ac:dyDescent="0.25">
      <c r="A20" s="12" t="s">
        <v>14</v>
      </c>
      <c r="B20" s="14"/>
      <c r="C20" s="14"/>
      <c r="D20" s="15"/>
      <c r="E20" s="16"/>
      <c r="F20" s="15"/>
      <c r="G20" s="15"/>
      <c r="H20" s="15"/>
      <c r="I20" s="15"/>
      <c r="J20" s="15"/>
      <c r="K20" s="15"/>
      <c r="L20" s="15"/>
    </row>
    <row r="21" spans="1:12" s="17" customFormat="1" x14ac:dyDescent="0.25">
      <c r="A21" s="12" t="s">
        <v>15</v>
      </c>
      <c r="B21" s="13"/>
      <c r="C21" s="13"/>
      <c r="D21" s="15"/>
      <c r="E21" s="16"/>
      <c r="F21" s="15"/>
      <c r="G21" s="15"/>
      <c r="H21" s="15"/>
      <c r="I21" s="15"/>
      <c r="J21" s="15"/>
      <c r="K21" s="15"/>
      <c r="L21" s="15"/>
    </row>
    <row r="22" spans="1:12" s="17" customFormat="1" x14ac:dyDescent="0.25">
      <c r="A22" s="12" t="s">
        <v>16</v>
      </c>
      <c r="B22" s="14"/>
      <c r="C22" s="14"/>
      <c r="D22" s="15"/>
      <c r="E22" s="16"/>
      <c r="F22" s="15"/>
      <c r="G22" s="15"/>
      <c r="H22" s="15"/>
      <c r="I22" s="15"/>
      <c r="J22" s="15"/>
      <c r="K22" s="15"/>
      <c r="L22" s="15"/>
    </row>
    <row r="23" spans="1:12" s="17" customFormat="1" x14ac:dyDescent="0.25">
      <c r="A23" s="12" t="s">
        <v>17</v>
      </c>
      <c r="B23" s="14"/>
      <c r="C23" s="14"/>
      <c r="D23" s="15"/>
      <c r="E23" s="16"/>
      <c r="F23" s="15"/>
      <c r="G23" s="15"/>
      <c r="H23" s="15"/>
      <c r="I23" s="15"/>
      <c r="J23" s="15"/>
      <c r="K23" s="15"/>
      <c r="L23" s="15"/>
    </row>
    <row r="24" spans="1:12" s="17" customFormat="1" x14ac:dyDescent="0.25">
      <c r="A24" s="12" t="s">
        <v>18</v>
      </c>
      <c r="B24" s="14"/>
      <c r="C24" s="14"/>
      <c r="D24" s="15"/>
      <c r="E24" s="16"/>
      <c r="F24" s="15"/>
      <c r="G24" s="15"/>
      <c r="H24" s="15"/>
      <c r="I24" s="15"/>
      <c r="J24" s="15"/>
      <c r="K24" s="15"/>
      <c r="L24" s="15"/>
    </row>
    <row r="25" spans="1:12" s="17" customFormat="1" ht="44.25" customHeight="1" x14ac:dyDescent="0.25">
      <c r="A25" s="12" t="s">
        <v>19</v>
      </c>
      <c r="B25" s="13"/>
      <c r="C25" s="13"/>
      <c r="D25" s="15"/>
      <c r="E25" s="16"/>
      <c r="F25" s="15"/>
      <c r="G25" s="15"/>
      <c r="H25" s="15"/>
      <c r="I25" s="15"/>
      <c r="J25" s="15"/>
      <c r="K25" s="15"/>
      <c r="L25" s="15"/>
    </row>
    <row r="26" spans="1:12" s="17" customFormat="1" ht="51" x14ac:dyDescent="0.25">
      <c r="A26" s="12" t="s">
        <v>20</v>
      </c>
      <c r="B26" s="20"/>
      <c r="C26" s="20"/>
      <c r="D26" s="15"/>
      <c r="E26" s="16"/>
      <c r="F26" s="15"/>
      <c r="G26" s="15"/>
      <c r="H26" s="15"/>
      <c r="I26" s="15"/>
      <c r="J26" s="15"/>
      <c r="K26" s="15"/>
      <c r="L26" s="15"/>
    </row>
    <row r="27" spans="1:12" s="17" customFormat="1" ht="38.25" x14ac:dyDescent="0.25">
      <c r="A27" s="12" t="s">
        <v>21</v>
      </c>
      <c r="B27" s="13"/>
      <c r="C27" s="13"/>
      <c r="D27" s="15"/>
      <c r="E27" s="16"/>
      <c r="F27" s="15"/>
      <c r="G27" s="15"/>
      <c r="H27" s="15"/>
      <c r="I27" s="15"/>
      <c r="J27" s="15"/>
      <c r="K27" s="15"/>
      <c r="L27" s="15"/>
    </row>
    <row r="28" spans="1:12" s="17" customFormat="1" ht="27" customHeight="1" x14ac:dyDescent="0.25">
      <c r="A28" s="21" t="s">
        <v>22</v>
      </c>
      <c r="B28" s="21"/>
      <c r="C28" s="21"/>
      <c r="D28" s="15"/>
      <c r="E28" s="16"/>
      <c r="F28" s="15"/>
      <c r="G28" s="15"/>
      <c r="H28" s="15"/>
      <c r="I28" s="15"/>
      <c r="J28" s="15"/>
      <c r="K28" s="15"/>
      <c r="L28" s="15"/>
    </row>
    <row r="29" spans="1:12" s="17" customFormat="1" ht="3" customHeight="1" x14ac:dyDescent="0.25">
      <c r="A29" s="22"/>
      <c r="B29" s="23"/>
      <c r="C29" s="24"/>
      <c r="D29" s="15"/>
      <c r="E29" s="16"/>
      <c r="F29" s="15"/>
      <c r="G29" s="15"/>
      <c r="H29" s="15"/>
      <c r="I29" s="15"/>
      <c r="J29" s="15"/>
      <c r="K29" s="15"/>
      <c r="L29" s="15"/>
    </row>
    <row r="30" spans="1:12" s="17" customFormat="1" x14ac:dyDescent="0.25">
      <c r="A30" s="6"/>
      <c r="B30" s="6"/>
      <c r="C30" s="6"/>
      <c r="D30" s="15"/>
      <c r="E30" s="16"/>
      <c r="F30" s="15"/>
      <c r="G30" s="15"/>
      <c r="H30" s="15"/>
      <c r="I30" s="15"/>
      <c r="J30" s="15"/>
      <c r="K30" s="15"/>
      <c r="L30" s="15"/>
    </row>
    <row r="31" spans="1:12" s="17" customFormat="1" x14ac:dyDescent="0.25">
      <c r="A31" s="25" t="s">
        <v>23</v>
      </c>
      <c r="B31" s="25"/>
      <c r="C31" s="25"/>
      <c r="D31" s="15"/>
      <c r="E31" s="16"/>
      <c r="F31" s="15"/>
      <c r="G31" s="15"/>
      <c r="H31" s="15"/>
      <c r="I31" s="15"/>
      <c r="J31" s="15"/>
      <c r="K31" s="15"/>
      <c r="L31" s="15"/>
    </row>
    <row r="32" spans="1:12" ht="15" customHeight="1" x14ac:dyDescent="0.25">
      <c r="A32" s="26"/>
      <c r="B32" s="26"/>
      <c r="C32" s="26"/>
      <c r="D32" s="15"/>
    </row>
    <row r="33" spans="1:3" ht="40.5" customHeight="1" x14ac:dyDescent="0.25">
      <c r="A33" s="27" t="s">
        <v>24</v>
      </c>
      <c r="B33" s="28" t="s">
        <v>25</v>
      </c>
      <c r="C33" s="29" t="s">
        <v>26</v>
      </c>
    </row>
    <row r="34" spans="1:3" ht="84.75" customHeight="1" x14ac:dyDescent="0.25">
      <c r="A34" s="30" t="str">
        <f>'[1]Запит на закупівлю'!A21</f>
        <v>1. Послуги щодо проведення моніторингу поточного стану комунікацій в організаціях -субгрантерах 12 PEPFAR регіонів проекту HealthLink (далі – організації),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</v>
      </c>
      <c r="B34" s="31" t="str">
        <f>'[1]Запит на закупівлю'!E21</f>
        <v>протягом терміну дії договору</v>
      </c>
      <c r="C34" s="32" t="s">
        <v>27</v>
      </c>
    </row>
    <row r="35" spans="1:3" ht="45.75" customHeight="1" x14ac:dyDescent="0.25">
      <c r="A35" s="30" t="str">
        <f>'[1]Запит на закупівлю'!A22</f>
        <v xml:space="preserve">2. Послуги щодо визначення цільових груп, каналів та інструментів комунікації, комунікаційних повідомлень, активностей для організацій, спікерів
</v>
      </c>
      <c r="B35" s="31" t="str">
        <f>'[1]Запит на закупівлю'!E22</f>
        <v>протягом терміну дії договору</v>
      </c>
      <c r="C35" s="33"/>
    </row>
    <row r="36" spans="1:3" ht="85.5" customHeight="1" x14ac:dyDescent="0.25">
      <c r="A36" s="30" t="str">
        <f>'[1]Запит на закупівлю'!A23</f>
        <v>3. Послуги з надання консультацій щодо розробки індивідуальних комунікаційних планів для Організацій на основі розробленої матриці в комунікаційній стратегії з варіативністю пропонованих інструментів, активностей, продуктів (Замовник забезпечує вже розробленою комунікаційною стратегією, включаючи матрицю)</v>
      </c>
      <c r="B36" s="31" t="str">
        <f>'[1]Запит на закупівлю'!E23</f>
        <v>протягом терміну дії договору</v>
      </c>
      <c r="C36" s="33"/>
    </row>
    <row r="37" spans="1:3" ht="134.25" customHeight="1" x14ac:dyDescent="0.25">
      <c r="A37" s="30" t="str">
        <f>'[1]Запит на закупівлю'!A24</f>
        <v>4. Надання інформаційно - консультаційних послуг у сфері комунікацій для Організацій, що передбачає та не обмежується:
- підготовка необхідних матеріалів та подальше їх впровадження для таких заходів, як воркшопи/ або навчальні сесії/ або семінари/ або майстер-класи/ або тренінги/ або внутрішньоорганізаційних робочих зустрічей відповідно до визначених потреб Організацій (за запитом Організацій чи рішенням ментора, чи проектної команди) для посилення їхньої комунікаційної спроможності</v>
      </c>
      <c r="B37" s="31" t="str">
        <f>'[1]Запит на закупівлю'!E24</f>
        <v>протягом терміну дії договору</v>
      </c>
      <c r="C37" s="33"/>
    </row>
    <row r="38" spans="1:3" ht="55.5" customHeight="1" x14ac:dyDescent="0.25">
      <c r="A38" s="30" t="str">
        <f>'[1]Запит на закупівлю'!A25</f>
        <v>5. Послуги щодо сприяння налагодження ефективного ведення Організаціями соціальних медіа (частіше - фейсбуку) і веб-сайтів, а також сприяння налогодження співпраці з блогерами</v>
      </c>
      <c r="B38" s="31" t="str">
        <f>'[1]Запит на закупівлю'!E25</f>
        <v>протягом терміну дії договору</v>
      </c>
      <c r="C38" s="33"/>
    </row>
    <row r="39" spans="1:3" ht="119.25" customHeight="1" x14ac:dyDescent="0.25">
      <c r="A39" s="30" t="str">
        <f>'[1]Запит на закупівлю'!A27</f>
        <v>7. Послуги з супровіду проведення у окремих регіонах та м. Київ:
 - регіонального одноденного семінару з воркшопами для журналістів, включаючи редакторів напрямків: суспільно-політичного,  громадського здоров'я, охорони здоров'я і соціально-небезпечних захворювань;
 - медіа-заходів (прес-конференції, прес-тури, бранчі);
 - публічних подій;
 - інформаційних кампаній</v>
      </c>
      <c r="B39" s="31" t="str">
        <f>'[1]Запит на закупівлю'!E27</f>
        <v>протягом терміну дії договору</v>
      </c>
      <c r="C39" s="33"/>
    </row>
    <row r="40" spans="1:3" ht="69.75" customHeight="1" x14ac:dyDescent="0.25">
      <c r="A40" s="30" t="str">
        <f>'[1]Запит на закупівлю'!A28</f>
        <v>8. Послуги з надання рекомендацій та сприяння у започаткуванні співпраці з місцевими стейкхолдерами зі сфери бізнесу, державних установ, комунальних підприємств, ОГС (організацій громадянського суспільства), з приватними особами, активістами ключових спільнот</v>
      </c>
      <c r="B40" s="31" t="str">
        <f>'[1]Запит на закупівлю'!E28</f>
        <v>протягом терміну дії договору</v>
      </c>
      <c r="C40" s="33"/>
    </row>
    <row r="41" spans="1:3" ht="48.75" customHeight="1" x14ac:dyDescent="0.25">
      <c r="A41" s="30" t="str">
        <f>'[1]Запит на закупівлю'!A29</f>
        <v>9. Послуги з супровіду у розробці і розповсюдженні серед визначених цільових аудиторій друкованих та електронних інформаційно-освітніх матеріалів</v>
      </c>
      <c r="B41" s="31" t="str">
        <f>'[1]Запит на закупівлю'!E29</f>
        <v>протягом терміну дії договору</v>
      </c>
      <c r="C41" s="33"/>
    </row>
    <row r="42" spans="1:3" ht="48" customHeight="1" x14ac:dyDescent="0.25">
      <c r="A42" s="30" t="str">
        <f>'[1]Запит на закупівлю'!A31</f>
        <v xml:space="preserve">11. Консультаційні послуги щодо впровадження розроблених комунікаційних планів в рамках імплементації комунікаційної стратегії (за необхідності). </v>
      </c>
      <c r="B42" s="31" t="str">
        <f>'[1]Запит на закупівлю'!E31</f>
        <v>протягом терміну дії договору</v>
      </c>
      <c r="C42" s="34"/>
    </row>
    <row r="43" spans="1:3" ht="18" hidden="1" customHeight="1" x14ac:dyDescent="0.25">
      <c r="A43" s="30"/>
      <c r="B43" s="31"/>
      <c r="C43" s="35" t="s">
        <v>27</v>
      </c>
    </row>
    <row r="44" spans="1:3" ht="30" hidden="1" customHeight="1" x14ac:dyDescent="0.25">
      <c r="A44" s="30"/>
      <c r="B44" s="31"/>
      <c r="C44" s="35" t="s">
        <v>27</v>
      </c>
    </row>
    <row r="45" spans="1:3" ht="30" hidden="1" customHeight="1" x14ac:dyDescent="0.25">
      <c r="A45" s="30"/>
      <c r="B45" s="31"/>
      <c r="C45" s="35" t="s">
        <v>27</v>
      </c>
    </row>
    <row r="46" spans="1:3" ht="30" hidden="1" customHeight="1" x14ac:dyDescent="0.25">
      <c r="A46" s="30"/>
      <c r="B46" s="31"/>
      <c r="C46" s="35" t="s">
        <v>27</v>
      </c>
    </row>
    <row r="47" spans="1:3" ht="30" hidden="1" customHeight="1" x14ac:dyDescent="0.25">
      <c r="A47" s="30"/>
      <c r="B47" s="31"/>
      <c r="C47" s="35" t="s">
        <v>27</v>
      </c>
    </row>
    <row r="48" spans="1:3" ht="30" hidden="1" customHeight="1" x14ac:dyDescent="0.25">
      <c r="A48" s="30"/>
      <c r="B48" s="31"/>
      <c r="C48" s="35" t="s">
        <v>27</v>
      </c>
    </row>
    <row r="49" spans="1:3" ht="30" hidden="1" customHeight="1" x14ac:dyDescent="0.25">
      <c r="A49" s="30"/>
      <c r="B49" s="31"/>
      <c r="C49" s="35" t="s">
        <v>27</v>
      </c>
    </row>
    <row r="50" spans="1:3" ht="30" hidden="1" customHeight="1" x14ac:dyDescent="0.25">
      <c r="A50" s="30"/>
      <c r="B50" s="31"/>
      <c r="C50" s="35" t="s">
        <v>27</v>
      </c>
    </row>
    <row r="51" spans="1:3" ht="30" hidden="1" customHeight="1" x14ac:dyDescent="0.25">
      <c r="A51" s="30"/>
      <c r="B51" s="31"/>
      <c r="C51" s="35" t="s">
        <v>27</v>
      </c>
    </row>
    <row r="52" spans="1:3" ht="30" hidden="1" customHeight="1" x14ac:dyDescent="0.25">
      <c r="A52" s="30"/>
      <c r="B52" s="31"/>
      <c r="C52" s="35" t="s">
        <v>27</v>
      </c>
    </row>
    <row r="53" spans="1:3" ht="30" hidden="1" customHeight="1" x14ac:dyDescent="0.25">
      <c r="A53" s="30"/>
      <c r="B53" s="31"/>
      <c r="C53" s="35" t="s">
        <v>27</v>
      </c>
    </row>
    <row r="54" spans="1:3" ht="30" hidden="1" customHeight="1" x14ac:dyDescent="0.25">
      <c r="A54" s="30"/>
      <c r="B54" s="31"/>
      <c r="C54" s="35" t="s">
        <v>27</v>
      </c>
    </row>
    <row r="55" spans="1:3" ht="30" hidden="1" customHeight="1" x14ac:dyDescent="0.25">
      <c r="A55" s="30"/>
      <c r="B55" s="31"/>
      <c r="C55" s="35" t="s">
        <v>27</v>
      </c>
    </row>
    <row r="56" spans="1:3" ht="30" customHeight="1" x14ac:dyDescent="0.25">
      <c r="A56" s="67" t="s">
        <v>28</v>
      </c>
      <c r="B56" s="67"/>
      <c r="C56" s="67"/>
    </row>
    <row r="57" spans="1:3" ht="39" customHeight="1" x14ac:dyDescent="0.25">
      <c r="A57" s="37" t="s">
        <v>29</v>
      </c>
      <c r="B57" s="37"/>
      <c r="C57" s="38" t="s">
        <v>30</v>
      </c>
    </row>
    <row r="58" spans="1:3" ht="35.25" customHeight="1" x14ac:dyDescent="0.25">
      <c r="A58" s="39" t="str">
        <f>'[1]Запит на закупівлю'!A35</f>
        <v xml:space="preserve">Досвід роботи у сфері зв'язків з громадськістю або/і  стратегічних комунікацій (не менше 3 років) </v>
      </c>
      <c r="B58" s="39"/>
      <c r="C58" s="40" t="s">
        <v>31</v>
      </c>
    </row>
    <row r="59" spans="1:3" ht="35.25" customHeight="1" x14ac:dyDescent="0.25">
      <c r="A59" s="39" t="str">
        <f>'[1]Запит на закупівлю'!A36</f>
        <v>Досвід роботи з побудови відносин зі ЗМІ, проведенні digital-комунікацій в громадському секторі на національному та регіональному рівні (від 1 року)</v>
      </c>
      <c r="B59" s="39"/>
      <c r="C59" s="40" t="s">
        <v>31</v>
      </c>
    </row>
    <row r="60" spans="1:3" ht="35.25" customHeight="1" x14ac:dyDescent="0.25">
      <c r="A60" s="39" t="str">
        <f>'[1]Запит на закупівлю'!A37</f>
        <v xml:space="preserve">Досвід з розробки комунікаційних стратегій або/і планування та впровадження комунікаційних кампаній </v>
      </c>
      <c r="B60" s="39"/>
      <c r="C60" s="40" t="s">
        <v>31</v>
      </c>
    </row>
    <row r="61" spans="1:3" ht="35.25" customHeight="1" x14ac:dyDescent="0.25">
      <c r="A61" s="39" t="str">
        <f>'[1]Запит на закупівлю'!A38</f>
        <v>Досвід фасилітації навчальних тренінгів/зустрічей з комунікацій для НУО</v>
      </c>
      <c r="B61" s="39"/>
      <c r="C61" s="40" t="s">
        <v>31</v>
      </c>
    </row>
    <row r="62" spans="1:3" ht="35.25" customHeight="1" x14ac:dyDescent="0.25">
      <c r="A62" s="39" t="str">
        <f>'[1]Запит на закупівлю'!A39</f>
        <v xml:space="preserve">Досвід співпраці з організаціями або/і державними установами або/і бізнесом або/ і роботодавцями, що втілюють програми корпоративної соціальної відповідальності </v>
      </c>
      <c r="B62" s="39"/>
      <c r="C62" s="40" t="s">
        <v>31</v>
      </c>
    </row>
    <row r="63" spans="1:3" ht="35.25" customHeight="1" x14ac:dyDescent="0.25">
      <c r="A63" s="39" t="str">
        <f>'[1]Запит на закупівлю'!A40</f>
        <v>Досвід роботи у організаціях (підприємствах), дотичних до сфери охорони здоров'я або громадського здоров'я (не є обов'язково, але буде перевагою)</v>
      </c>
      <c r="B63" s="39"/>
      <c r="C63" s="40" t="s">
        <v>31</v>
      </c>
    </row>
    <row r="64" spans="1:3" ht="35.25" customHeight="1" x14ac:dyDescent="0.25">
      <c r="A64" s="39" t="str">
        <f>'[1]Запит на закупівлю'!A41</f>
        <v>Досвід в управлінні проектів (не є обов'язково, але буде перевагою)</v>
      </c>
      <c r="B64" s="39"/>
      <c r="C64" s="40" t="s">
        <v>31</v>
      </c>
    </row>
    <row r="65" spans="1:13" ht="35.25" customHeight="1" x14ac:dyDescent="0.25">
      <c r="A65" s="39" t="str">
        <f>'[1]Запит на закупівлю'!A42</f>
        <v>Вільне володіння українською, російською мовами та володіння англійською мовою рівня upper-intermediate</v>
      </c>
      <c r="B65" s="39"/>
      <c r="C65" s="40" t="s">
        <v>31</v>
      </c>
    </row>
    <row r="66" spans="1:13" ht="35.25" customHeight="1" x14ac:dyDescent="0.25">
      <c r="A66" s="39" t="str">
        <f>'[1]Запит на закупівлю'!A43</f>
        <v xml:space="preserve"> У разі перемоги надавача послуг, який є ФО, є необхідність даного надавача відкрити ФОП </v>
      </c>
      <c r="B66" s="39"/>
      <c r="C66" s="40" t="s">
        <v>31</v>
      </c>
    </row>
    <row r="67" spans="1:13" ht="35.25" hidden="1" customHeight="1" x14ac:dyDescent="0.25">
      <c r="A67" s="39"/>
      <c r="B67" s="39"/>
      <c r="C67" s="40" t="s">
        <v>31</v>
      </c>
    </row>
    <row r="68" spans="1:13" ht="35.25" hidden="1" customHeight="1" x14ac:dyDescent="0.25">
      <c r="A68" s="39"/>
      <c r="B68" s="39"/>
      <c r="C68" s="40" t="s">
        <v>31</v>
      </c>
    </row>
    <row r="69" spans="1:13" ht="35.25" hidden="1" customHeight="1" x14ac:dyDescent="0.25">
      <c r="A69" s="39"/>
      <c r="B69" s="39"/>
      <c r="C69" s="40" t="s">
        <v>31</v>
      </c>
    </row>
    <row r="70" spans="1:13" ht="35.25" hidden="1" customHeight="1" x14ac:dyDescent="0.25">
      <c r="A70" s="39"/>
      <c r="B70" s="39"/>
      <c r="C70" s="40" t="s">
        <v>31</v>
      </c>
    </row>
    <row r="71" spans="1:13" ht="35.25" hidden="1" customHeight="1" x14ac:dyDescent="0.25">
      <c r="A71" s="39"/>
      <c r="B71" s="39"/>
      <c r="C71" s="40" t="s">
        <v>31</v>
      </c>
    </row>
    <row r="72" spans="1:13" ht="35.25" hidden="1" customHeight="1" x14ac:dyDescent="0.25">
      <c r="A72" s="39"/>
      <c r="B72" s="39"/>
      <c r="C72" s="40" t="s">
        <v>31</v>
      </c>
    </row>
    <row r="73" spans="1:13" ht="35.25" hidden="1" customHeight="1" x14ac:dyDescent="0.25">
      <c r="A73" s="39"/>
      <c r="B73" s="39"/>
      <c r="C73" s="40" t="s">
        <v>31</v>
      </c>
    </row>
    <row r="74" spans="1:13" ht="35.25" hidden="1" customHeight="1" x14ac:dyDescent="0.25">
      <c r="A74" s="39"/>
      <c r="B74" s="39"/>
      <c r="C74" s="40" t="s">
        <v>31</v>
      </c>
    </row>
    <row r="75" spans="1:13" ht="35.25" hidden="1" customHeight="1" x14ac:dyDescent="0.25">
      <c r="A75" s="39"/>
      <c r="B75" s="39"/>
      <c r="C75" s="40" t="s">
        <v>31</v>
      </c>
    </row>
    <row r="76" spans="1:13" ht="35.25" hidden="1" customHeight="1" x14ac:dyDescent="0.25">
      <c r="A76" s="39"/>
      <c r="B76" s="39"/>
      <c r="C76" s="40" t="s">
        <v>31</v>
      </c>
    </row>
    <row r="77" spans="1:13" ht="35.25" hidden="1" customHeight="1" x14ac:dyDescent="0.25">
      <c r="A77" s="39"/>
      <c r="B77" s="39"/>
      <c r="C77" s="40" t="s">
        <v>31</v>
      </c>
    </row>
    <row r="78" spans="1:13" ht="35.25" hidden="1" customHeight="1" x14ac:dyDescent="0.25">
      <c r="A78" s="39">
        <f>'[1]Запит на закупівлю'!A44</f>
        <v>0</v>
      </c>
      <c r="B78" s="39"/>
      <c r="C78" s="40" t="s">
        <v>31</v>
      </c>
    </row>
    <row r="79" spans="1:13" ht="35.25" customHeight="1" x14ac:dyDescent="0.25">
      <c r="A79" s="41" t="str">
        <f>'[1]Запит на закупівлю'!A45</f>
        <v>*Невідповідність зазначеним вимогам призводить до автоматичної дискваліфікації</v>
      </c>
      <c r="B79" s="41"/>
      <c r="C79" s="41"/>
    </row>
    <row r="80" spans="1:13" ht="15" hidden="1" customHeight="1" x14ac:dyDescent="0.25">
      <c r="A80" s="42"/>
      <c r="B80" s="42"/>
      <c r="C80" s="43"/>
      <c r="E80" s="44"/>
      <c r="M80" s="45"/>
    </row>
    <row r="81" spans="1:13" ht="17.25" customHeight="1" x14ac:dyDescent="0.25">
      <c r="A81" s="46" t="s">
        <v>32</v>
      </c>
      <c r="B81" s="46"/>
      <c r="C81" s="47" t="s">
        <v>33</v>
      </c>
    </row>
    <row r="82" spans="1:13" ht="15.75" customHeight="1" x14ac:dyDescent="0.25">
      <c r="A82" s="48" t="str">
        <f>'[1]Запит на закупівлю'!A57</f>
        <v>Матеріальне забезпечення:</v>
      </c>
      <c r="B82" s="48"/>
      <c r="C82" s="49"/>
    </row>
    <row r="83" spans="1:13" ht="42.75" customHeight="1" x14ac:dyDescent="0.25">
      <c r="A83" s="50" t="str">
        <f>'[1]Запит на закупівлю'!B57</f>
        <v>Очікується, що всі витрати, пов’язані із наданням послуг або виконанням робіт, надавач послуг або виконавець робіт здійснює за власний рахунок.</v>
      </c>
      <c r="B83" s="50"/>
      <c r="C83" s="51" t="s">
        <v>31</v>
      </c>
    </row>
    <row r="84" spans="1:13" x14ac:dyDescent="0.25">
      <c r="A84" s="48" t="str">
        <f>'[1]Запит на закупівлю'!A59</f>
        <v>Умови оплати:</v>
      </c>
      <c r="B84" s="48"/>
      <c r="C84" s="49"/>
    </row>
    <row r="85" spans="1:13" ht="45" customHeight="1" x14ac:dyDescent="0.25">
      <c r="A85" s="41" t="str">
        <f>'[1]Запит на закупівлю'!B59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85" s="41"/>
      <c r="C85" s="52" t="s">
        <v>31</v>
      </c>
    </row>
    <row r="86" spans="1:13" ht="10.5" hidden="1" customHeight="1" x14ac:dyDescent="0.25">
      <c r="A86" s="50" t="str">
        <f>'[1]Запит на закупівлю'!D59</f>
        <v/>
      </c>
      <c r="B86" s="50"/>
      <c r="C86" s="51"/>
    </row>
    <row r="87" spans="1:13" s="2" customFormat="1" x14ac:dyDescent="0.25">
      <c r="A87" s="48" t="str">
        <f>'[1]Запит на закупівлю'!A67</f>
        <v>Дозвіл оплати ПДВ за проектом:</v>
      </c>
      <c r="B87" s="48"/>
      <c r="C87" s="49"/>
      <c r="M87" s="4"/>
    </row>
    <row r="88" spans="1:13" s="2" customFormat="1" ht="72.75" customHeight="1" x14ac:dyDescent="0.25">
      <c r="A88" s="50" t="str">
        <f>'[1]Запит на закупівлю'!B67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88" s="50"/>
      <c r="C88" s="51" t="s">
        <v>31</v>
      </c>
      <c r="M88" s="4"/>
    </row>
    <row r="89" spans="1:13" s="2" customFormat="1" x14ac:dyDescent="0.25">
      <c r="A89" s="48" t="str">
        <f>'[1]Запит на закупівлю'!A68</f>
        <v>Фіксована вартість товару, робіт або послуг:</v>
      </c>
      <c r="B89" s="48"/>
      <c r="C89" s="49"/>
      <c r="M89" s="4"/>
    </row>
    <row r="90" spans="1:13" s="2" customFormat="1" ht="34.5" customHeight="1" x14ac:dyDescent="0.25">
      <c r="A90" s="50" t="str">
        <f>'[1]Запит на закупівлю'!B68</f>
        <v>Вартість товару, робіт або послуг не може бути змінена протягом терміну дії договору</v>
      </c>
      <c r="B90" s="50"/>
      <c r="C90" s="51" t="s">
        <v>31</v>
      </c>
      <c r="M90" s="4"/>
    </row>
    <row r="91" spans="1:13" s="2" customFormat="1" x14ac:dyDescent="0.25">
      <c r="A91" s="53" t="str">
        <f>'[1]Запит на закупівлю'!A69</f>
        <v>Порядок звітування:</v>
      </c>
      <c r="B91" s="53"/>
      <c r="C91" s="54"/>
      <c r="M91" s="4"/>
    </row>
    <row r="92" spans="1:13" s="2" customFormat="1" ht="43.9" customHeight="1" x14ac:dyDescent="0.25">
      <c r="A92" s="50" t="str">
        <f>'[1]Запит на закупівлю'!B69</f>
        <v>безпосередньо керівнику відділу інноваційних програм не пізніше 10-ти днів після надання послуг</v>
      </c>
      <c r="B92" s="50"/>
      <c r="C92" s="51" t="s">
        <v>31</v>
      </c>
      <c r="M92" s="4"/>
    </row>
    <row r="93" spans="1:13" s="2" customFormat="1" ht="21" customHeight="1" x14ac:dyDescent="0.25">
      <c r="A93" s="48" t="str">
        <f>'[1]Запит на закупівлю'!A70</f>
        <v>Інші вимоги:</v>
      </c>
      <c r="B93" s="48"/>
      <c r="C93" s="49"/>
      <c r="M93" s="4"/>
    </row>
    <row r="94" spans="1:13" s="2" customFormat="1" ht="72.75" customHeight="1" x14ac:dyDescent="0.25">
      <c r="A94" s="50" t="str">
        <f>'[1]Запит на закупівлю'!B70</f>
        <v>Передбачається можливість відрядження у наступні області: Донецька, Дніпропетровська, Запорізька, Кіровоградська, Київська, Миколаївська, Одеська, Полтавська, Херсонська, Черкаська, Чернігівська області та м.Київ. Планується, що один ментор буде надавати послуги для 6 організацій у 3 регіонах (орієнтовно), послуги можуть надаватись дистанційно та з можливістю відряджень</v>
      </c>
      <c r="B94" s="50"/>
      <c r="C94" s="51" t="s">
        <v>31</v>
      </c>
      <c r="M94" s="4"/>
    </row>
    <row r="95" spans="1:13" s="2" customFormat="1" ht="36" hidden="1" customHeight="1" x14ac:dyDescent="0.25">
      <c r="A95" s="50">
        <f>'[1]Запит на закупівлю'!B71</f>
        <v>0</v>
      </c>
      <c r="B95" s="50"/>
      <c r="C95" s="51" t="s">
        <v>31</v>
      </c>
      <c r="M95" s="4"/>
    </row>
    <row r="96" spans="1:13" s="2" customFormat="1" ht="36" hidden="1" customHeight="1" x14ac:dyDescent="0.25">
      <c r="A96" s="50">
        <f>'[1]Запит на закупівлю'!B72</f>
        <v>0</v>
      </c>
      <c r="B96" s="50"/>
      <c r="C96" s="51" t="s">
        <v>31</v>
      </c>
      <c r="M96" s="4"/>
    </row>
    <row r="97" spans="1:13" s="2" customFormat="1" ht="36" hidden="1" customHeight="1" x14ac:dyDescent="0.25">
      <c r="A97" s="50">
        <f>'[1]Запит на закупівлю'!B73</f>
        <v>0</v>
      </c>
      <c r="B97" s="50"/>
      <c r="C97" s="51" t="s">
        <v>31</v>
      </c>
      <c r="M97" s="4"/>
    </row>
    <row r="98" spans="1:13" s="2" customFormat="1" ht="36" hidden="1" customHeight="1" x14ac:dyDescent="0.25">
      <c r="A98" s="50">
        <f>'[1]Запит на закупівлю'!B74</f>
        <v>0</v>
      </c>
      <c r="B98" s="50"/>
      <c r="C98" s="51" t="s">
        <v>31</v>
      </c>
      <c r="M98" s="4"/>
    </row>
    <row r="99" spans="1:13" s="2" customFormat="1" ht="36" hidden="1" customHeight="1" x14ac:dyDescent="0.25">
      <c r="A99" s="50">
        <f>'[1]Запит на закупівлю'!B75</f>
        <v>0</v>
      </c>
      <c r="B99" s="50"/>
      <c r="C99" s="51" t="s">
        <v>31</v>
      </c>
      <c r="M99" s="4"/>
    </row>
    <row r="100" spans="1:13" s="2" customFormat="1" ht="36" hidden="1" customHeight="1" x14ac:dyDescent="0.25">
      <c r="A100" s="50">
        <f>'[1]Запит на закупівлю'!B76</f>
        <v>0</v>
      </c>
      <c r="B100" s="50"/>
      <c r="C100" s="51" t="s">
        <v>31</v>
      </c>
      <c r="M100" s="4"/>
    </row>
    <row r="101" spans="1:13" s="2" customFormat="1" hidden="1" x14ac:dyDescent="0.25">
      <c r="A101" s="36"/>
      <c r="B101" s="36"/>
      <c r="C101" s="45"/>
      <c r="M101" s="4"/>
    </row>
    <row r="102" spans="1:13" s="2" customFormat="1" ht="25.5" customHeight="1" x14ac:dyDescent="0.25">
      <c r="A102" s="55" t="s">
        <v>34</v>
      </c>
      <c r="B102" s="55"/>
      <c r="C102" s="55"/>
      <c r="D102" s="56"/>
      <c r="E102" s="56"/>
      <c r="F102" s="56"/>
      <c r="M102" s="4"/>
    </row>
    <row r="103" spans="1:13" s="2" customFormat="1" ht="58.5" customHeight="1" x14ac:dyDescent="0.25">
      <c r="A103" s="57" t="s">
        <v>35</v>
      </c>
      <c r="B103" s="57"/>
      <c r="C103" s="57"/>
      <c r="D103" s="58"/>
      <c r="E103" s="58"/>
      <c r="F103" s="58"/>
      <c r="M103" s="4"/>
    </row>
    <row r="104" spans="1:13" s="2" customFormat="1" ht="40.5" customHeight="1" x14ac:dyDescent="0.25">
      <c r="A104" s="57" t="s">
        <v>36</v>
      </c>
      <c r="B104" s="57"/>
      <c r="C104" s="57"/>
      <c r="D104" s="58"/>
      <c r="E104" s="58"/>
      <c r="F104" s="58"/>
      <c r="M104" s="4"/>
    </row>
    <row r="105" spans="1:13" s="2" customFormat="1" ht="31.5" customHeight="1" x14ac:dyDescent="0.25">
      <c r="A105" s="57" t="s">
        <v>37</v>
      </c>
      <c r="B105" s="57"/>
      <c r="C105" s="57"/>
      <c r="D105" s="58"/>
      <c r="E105" s="58"/>
      <c r="F105" s="58"/>
      <c r="M105" s="4"/>
    </row>
    <row r="106" spans="1:13" s="2" customFormat="1" ht="30.75" customHeight="1" x14ac:dyDescent="0.25">
      <c r="A106" s="57" t="s">
        <v>38</v>
      </c>
      <c r="B106" s="57"/>
      <c r="C106" s="57"/>
      <c r="D106" s="58"/>
      <c r="E106" s="58"/>
      <c r="F106" s="58"/>
      <c r="M106" s="4"/>
    </row>
    <row r="107" spans="1:13" s="2" customFormat="1" ht="15" hidden="1" customHeight="1" x14ac:dyDescent="0.25">
      <c r="A107" s="59"/>
      <c r="B107" s="59"/>
      <c r="C107" s="59"/>
      <c r="D107" s="60"/>
      <c r="E107" s="60"/>
      <c r="F107" s="60"/>
      <c r="M107" s="4"/>
    </row>
    <row r="108" spans="1:13" s="2" customFormat="1" ht="19.5" customHeight="1" x14ac:dyDescent="0.25">
      <c r="A108" s="55" t="s">
        <v>39</v>
      </c>
      <c r="B108" s="55"/>
      <c r="C108" s="55"/>
      <c r="D108" s="56"/>
      <c r="E108" s="56"/>
      <c r="F108" s="56"/>
      <c r="M108" s="4"/>
    </row>
    <row r="109" spans="1:13" s="2" customFormat="1" ht="45.75" customHeight="1" x14ac:dyDescent="0.25">
      <c r="A109" s="57" t="s">
        <v>40</v>
      </c>
      <c r="B109" s="57"/>
      <c r="C109" s="57"/>
      <c r="D109" s="58"/>
      <c r="E109" s="58"/>
      <c r="F109" s="58"/>
      <c r="M109" s="4"/>
    </row>
    <row r="110" spans="1:13" s="2" customFormat="1" ht="32.25" customHeight="1" x14ac:dyDescent="0.25">
      <c r="A110" s="57" t="s">
        <v>41</v>
      </c>
      <c r="B110" s="57"/>
      <c r="C110" s="57"/>
      <c r="D110" s="58"/>
      <c r="E110" s="58"/>
      <c r="F110" s="58"/>
      <c r="M110" s="4"/>
    </row>
    <row r="111" spans="1:13" s="2" customFormat="1" ht="16.5" customHeight="1" x14ac:dyDescent="0.25">
      <c r="A111" s="57" t="s">
        <v>42</v>
      </c>
      <c r="B111" s="57"/>
      <c r="C111" s="57"/>
      <c r="D111" s="58"/>
      <c r="E111" s="58"/>
      <c r="F111" s="58"/>
      <c r="M111" s="4"/>
    </row>
    <row r="112" spans="1:13" s="2" customFormat="1" ht="46.5" customHeight="1" x14ac:dyDescent="0.25">
      <c r="A112" s="57" t="s">
        <v>43</v>
      </c>
      <c r="B112" s="57"/>
      <c r="C112" s="57"/>
      <c r="D112" s="58"/>
      <c r="E112" s="58"/>
      <c r="F112" s="58"/>
      <c r="M112" s="4"/>
    </row>
    <row r="113" spans="1:13" s="2" customFormat="1" ht="57" customHeight="1" x14ac:dyDescent="0.25">
      <c r="A113" s="57" t="s">
        <v>44</v>
      </c>
      <c r="B113" s="57"/>
      <c r="C113" s="57"/>
      <c r="D113" s="58"/>
      <c r="E113" s="58"/>
      <c r="F113" s="58"/>
      <c r="M113" s="4"/>
    </row>
    <row r="114" spans="1:13" s="2" customFormat="1" ht="34.5" customHeight="1" x14ac:dyDescent="0.25">
      <c r="A114" s="57" t="s">
        <v>45</v>
      </c>
      <c r="B114" s="57"/>
      <c r="C114" s="57"/>
      <c r="D114" s="58"/>
      <c r="E114" s="58"/>
      <c r="F114" s="58"/>
      <c r="M114" s="4"/>
    </row>
    <row r="115" spans="1:13" s="2" customFormat="1" ht="43.5" customHeight="1" x14ac:dyDescent="0.25">
      <c r="A115" s="57" t="s">
        <v>46</v>
      </c>
      <c r="B115" s="57"/>
      <c r="C115" s="57"/>
      <c r="D115" s="58"/>
      <c r="E115" s="58"/>
      <c r="F115" s="58"/>
      <c r="M115" s="4"/>
    </row>
    <row r="116" spans="1:13" s="2" customFormat="1" ht="23.25" customHeight="1" x14ac:dyDescent="0.25">
      <c r="A116" s="57" t="s">
        <v>47</v>
      </c>
      <c r="B116" s="57"/>
      <c r="C116" s="57"/>
      <c r="D116" s="58"/>
      <c r="E116" s="58"/>
      <c r="F116" s="58"/>
      <c r="M116" s="4"/>
    </row>
    <row r="117" spans="1:13" s="2" customFormat="1" ht="36.75" customHeight="1" x14ac:dyDescent="0.25">
      <c r="A117" s="57" t="s">
        <v>48</v>
      </c>
      <c r="B117" s="57"/>
      <c r="C117" s="57"/>
      <c r="D117" s="58"/>
      <c r="E117" s="58"/>
      <c r="F117" s="58"/>
      <c r="M117" s="4"/>
    </row>
    <row r="118" spans="1:13" s="2" customFormat="1" ht="63.75" hidden="1" x14ac:dyDescent="0.25">
      <c r="A118" s="61" t="s">
        <v>49</v>
      </c>
      <c r="B118" s="62"/>
      <c r="C118" s="62"/>
      <c r="D118" s="63"/>
      <c r="E118" s="58"/>
      <c r="F118" s="58"/>
      <c r="M118" s="4"/>
    </row>
    <row r="119" spans="1:13" s="2" customFormat="1" ht="25.5" x14ac:dyDescent="0.25">
      <c r="A119" s="64" t="s">
        <v>50</v>
      </c>
      <c r="B119" s="64" t="s">
        <v>51</v>
      </c>
      <c r="C119" s="64" t="s">
        <v>52</v>
      </c>
      <c r="D119" s="65"/>
      <c r="E119" s="58"/>
      <c r="F119" s="58"/>
      <c r="M119" s="4"/>
    </row>
    <row r="120" spans="1:13" s="2" customFormat="1" hidden="1" x14ac:dyDescent="0.25">
      <c r="A120" s="4"/>
      <c r="B120" s="4"/>
      <c r="C120" s="4"/>
      <c r="E120" s="58"/>
      <c r="F120" s="58"/>
      <c r="M120" s="4"/>
    </row>
    <row r="121" spans="1:13" hidden="1" x14ac:dyDescent="0.25"/>
    <row r="122" spans="1:13" s="2" customFormat="1" hidden="1" x14ac:dyDescent="0.25">
      <c r="A122" s="36"/>
      <c r="B122" s="36"/>
      <c r="C122" s="36"/>
      <c r="M122" s="4"/>
    </row>
    <row r="123" spans="1:13" s="2" customFormat="1" x14ac:dyDescent="0.25">
      <c r="A123" s="66"/>
      <c r="B123" s="66"/>
      <c r="C123" s="66"/>
      <c r="M123" s="4"/>
    </row>
    <row r="124" spans="1:13" s="2" customFormat="1" x14ac:dyDescent="0.25">
      <c r="A124" s="4"/>
      <c r="B124" s="66"/>
      <c r="C124" s="66"/>
      <c r="M124" s="4"/>
    </row>
  </sheetData>
  <autoFilter xmlns:x14="http://schemas.microsoft.com/office/spreadsheetml/2009/9/main" ref="A32:C122">
    <filterColumn colId="0">
      <filters>
        <mc:AlternateContent xmlns:mc="http://schemas.openxmlformats.org/markup-compatibility/2006">
          <mc:Choice Requires="x14"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1. Послуги щодо проведення моніторингу поточного стану комунікацій в організаціях -субгрантерах 12 PEPFAR регіонів проекту HealthLink (далі – організації)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"/>
            <x14:filter val="11. Консультаційні послуги щодо впровадження розроблених комунікаційних планів в рамках імплементації комунікаційної стратегії (за необхідності).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2. Послуги щодо визначення цільових груп, каналів та інструментів комунікації, комунікаційних повідомлень, активностей для організацій, спікерів_x000a_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3. Послуги з надання консультацій щодо розробки індивідуальних комунікаційних планів для Організацій на основі розробленої матриці в комунікаційній стратегії з варіативністю пропонованих інструментів, активностей, продуктів (Замовник забезпечує вже розробленою комунікаційною стратегією, включаючи матрицю)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4. Надання інформаційно - консультаційних послуг у сфері комунікацій для Організацій, що передбачає та не обмежується:_x000a_- підготовка необхідних матеріалів та подальше їх впровадження для таких заходів, як воркшопи/ або навчальні сесії/ або семінари/ або майстер-класи/ або тренінги/ або внутрішньоорганізаційних робочих зустрічей відповідно до визначених потреб Організацій (за запитом Організацій чи рішенням ментора, чи проектної команди) для посилення їхньої комунікаційної спроможності"/>
            <x14:filter val="5. Послуги щодо сприяння налагодження ефективного ведення Організаціями соціальних медіа (частіше - фейсбуку) і веб-сайтів, а також сприяння налогодження співпраці з блогерами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x14:filter val="7. Послуги з супровіду проведення у окремих регіонах та м. Київ:_x000a_ - регіонального одноденного семінару з воркшопами для журналістів, включаючи редакторів напрямків: суспільно-політичного,  громадського здоров'я, охорони здоров'я і соціально-небезпечних захворювань;_x000a_ - медіа-заходів (прес-конференції, прес-тури, бранчі);_x000a_ - публічних подій;_x000a_ - інформаційних кампаній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Підтверджую правдивість всіх відомостей зазначених у цій ціновій пропозиції."/>
            <x14:filter val="8. Послуги з надання рекомендацій та сприяння у започаткуванні співпраці з місцевими стейкхолдерами зі сфери бізнесу, державних установ, комунальних підприємств, ОГС (організацій громадянського суспільства), з приватними особами, активістами ключових спільнот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9. Послуги з супровіду у розробці і розповсюдженні серед визначених цільових аудиторій друкованих та електронних інформаційно-освітніх матеріалів"/>
            <x14:filter val="безпосередньо керівнику відділу інноваційних програм не пізніше 10-ти днів після надання послуг"/>
            <x14:filter val="Вартість товару, робіт або послуг не може бути змінена протягом терміну дії договору"/>
            <x14:filter val="Вимоги до кандидатів"/>
            <x14:filter val="Вільне володіння українською, російською мовами та володіння англійською мовою рівня upper-intermediate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Досвід в управлінні проектів (не є обов'язково, але буде перевагою)"/>
            <x14:filter val="Досвід з розробки комунікаційних стратегій або/і планування та впровадження комунікаційних кампаній"/>
            <x14:filter val="Досвід роботи з побудови відносин зі ЗМІ, проведенні digital-комунікацій в громадському секторі на національному та регіональному рівні (від 1 року)"/>
            <x14:filter val="Досвід роботи у організаціях (підприємствах), дотичних до сфери охорони здоров'я або громадського здоров'я (не є обов'язково, але буде перевагою)"/>
            <x14:filter val="Досвід роботи у сфері зв'язків з громадськістю або/і  стратегічних комунікацій (не менше 3 років)"/>
            <x14:filter val="Досвід співпраці з організаціями або/і державними установами або/і бізнесом або/ і роботодавцями, що втілюють програми корпоративної соціальної відповідальності"/>
            <x14:filter val="Досвід фасилітації навчальних тренінгів/зустрічей з комунікацій для НУО"/>
            <x14:filter val="Інші вимоги:"/>
            <x14:filter val="Матеріальне забезпечення:"/>
            <x14:filter val="не застосовується"/>
            <x14:filter val="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"/>
            <x14:filter val="Опис робіт/послуг"/>
            <x14:filter val="Очікується, що всі витрати, пов’язані із наданням послуг або виконанням робіт, надавач послуг або виконавець робіт здійснює за власний рахунок."/>
            <x14:filter val="Передбачається можливість відрядження у наступні області: Донецька, Дніпропетровська, Запорізька, Кіровоградська, Київська, Миколаївська, Одеська, Полтавська, Херсонська, Черкаська, Чернігівська області та м.Київ. Планується, що один ментор буде надавати послуги для 6 організацій у 3 регіонах (орієнтовно), послуги можуть надаватись дистанційно та з можливістю відряджень"/>
            <x14:filter val="Підписанням та поданням цієї цінової пропозиції учасник погоджується з наступним:"/>
            <x14:filter val="Поетапне постачання товарів, надання послуг, виконання робіт (якщо застосовується):"/>
            <x14:filter val="Порядок звітування:"/>
            <x14:filter val="Своїм підписом підтверджую зобов’язання у випадку акцепту цієї пропозиції БО &quot;100 ВІДСОТКВ ЖИТТЯ&quot;:"/>
            <x14:filter val="У разі перемоги надавача послуг, який є ФО, є необхідність даного надавача відкрити ФОП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11. Консультаційні послуги щодо впровадження розроблених комунікаційних планів в рамках імплементації комунікаційної стратегії (за необхідності)."/>
            <filter val="2.  БО &quot;100 ВІДСОТКІВ ЖИТТЯ&quot; залишає за собою право відхилити цінові пропозиції всіх учасників процедури закупівлі.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2. Послуги щодо визначення цільових груп, каналів та інструментів комунікації, комунікаційних повідомлень, активностей для організацій, спікерів_x000a_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5. Послуги щодо сприяння налагодження ефективного ведення Організаціями соціальних медіа (частіше - фейсбуку) і веб-сайтів, а також сприяння налогодження співпраці з блогерами"/>
            <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Підтверджую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9. Послуги з супровіду у розробці і розповсюдженні серед визначених цільових аудиторій друкованих та електронних інформаційно-освітніх матеріалів"/>
            <filter val="безпосередньо керівнику відділу інноваційних програм не пізніше 10-ти днів після надання послуг"/>
            <filter val="Вартість товару, робіт або послуг не може бути змінена протягом терміну дії договору"/>
            <filter val="Вимоги до кандидатів"/>
            <filter val="Вільне володіння українською, російською мовами та володіння англійською мовою рівня upper-intermediate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Досвід в управлінні проектів (не є обов'язково, але буде перевагою)"/>
            <filter val="Досвід з розробки комунікаційних стратегій або/і планування та впровадження комунікаційних кампаній"/>
            <filter val="Досвід роботи з побудови відносин зі ЗМІ, проведенні digital-комунікацій в громадському секторі на національному та регіональному рівні (від 1 року)"/>
            <filter val="Досвід роботи у організаціях (підприємствах), дотичних до сфери охорони здоров'я або громадського здоров'я (не є обов'язково, але буде перевагою)"/>
            <filter val="Досвід роботи у сфері зв'язків з громадськістю або/і  стратегічних комунікацій (не менше 3 років)"/>
            <filter val="Досвід співпраці з організаціями або/і державними установами або/і бізнесом або/ і роботодавцями, що втілюють програми корпоративної соціальної відповідальності"/>
            <filter val="Досвід фасилітації навчальних тренінгів/зустрічей з комунікацій для НУО"/>
            <filter val="Інші вимоги:"/>
            <filter val="Матеріальне забезпечення:"/>
            <filter val="не застосовується"/>
            <filter val="Опис робіт/послуг"/>
            <filter val="Очікується, що всі витрати, пов’язані із наданням послуг або виконан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оетапне постачання товарів, надання послуг, виконання робіт (якщо застосовується):"/>
            <filter val="Порядок звітування:"/>
            <filter val="Своїм підписом підтверджую зобов’язання у випадку акцепту цієї пропозиції БО &quot;100 ВІДСОТКВ ЖИТТЯ&quot;:"/>
            <filter val="У разі перемоги надавача послуг, який є ФО, є необхідність даного надавача відкрити ФОП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89">
    <mergeCell ref="A112:C112"/>
    <mergeCell ref="A113:C113"/>
    <mergeCell ref="A114:C114"/>
    <mergeCell ref="A115:C115"/>
    <mergeCell ref="A116:C116"/>
    <mergeCell ref="A117:C117"/>
    <mergeCell ref="A106:C106"/>
    <mergeCell ref="A107:C107"/>
    <mergeCell ref="A108:C108"/>
    <mergeCell ref="A109:C109"/>
    <mergeCell ref="A110:C110"/>
    <mergeCell ref="A111:C111"/>
    <mergeCell ref="A99:B99"/>
    <mergeCell ref="A100:B100"/>
    <mergeCell ref="A102:C102"/>
    <mergeCell ref="A103:C103"/>
    <mergeCell ref="A104:C104"/>
    <mergeCell ref="A105:C105"/>
    <mergeCell ref="A93:B93"/>
    <mergeCell ref="A94:B94"/>
    <mergeCell ref="A95:B95"/>
    <mergeCell ref="A96:B96"/>
    <mergeCell ref="A97:B97"/>
    <mergeCell ref="A98:B98"/>
    <mergeCell ref="A87:B87"/>
    <mergeCell ref="A88:B88"/>
    <mergeCell ref="A89:B89"/>
    <mergeCell ref="A90:B90"/>
    <mergeCell ref="A91:B91"/>
    <mergeCell ref="A92:B92"/>
    <mergeCell ref="A83:B83"/>
    <mergeCell ref="A84:B84"/>
    <mergeCell ref="A85:B85"/>
    <mergeCell ref="A86:B86"/>
    <mergeCell ref="A76:B76"/>
    <mergeCell ref="A77:B77"/>
    <mergeCell ref="A78:B78"/>
    <mergeCell ref="A79:C79"/>
    <mergeCell ref="A81:B81"/>
    <mergeCell ref="A82:B82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42"/>
    <mergeCell ref="A57:B57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14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Стретович Світлана</dc:creator>
  <cp:lastModifiedBy>Стретович Світлана</cp:lastModifiedBy>
  <dcterms:created xsi:type="dcterms:W3CDTF">2020-01-28T10:21:52Z</dcterms:created>
  <dcterms:modified xsi:type="dcterms:W3CDTF">2020-01-28T10:24:11Z</dcterms:modified>
</cp:coreProperties>
</file>