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0290"/>
  </bookViews>
  <sheets>
    <sheet name="Дод №6 Форма цінової пропозиції" sheetId="1" r:id="rId1"/>
  </sheets>
  <externalReferences>
    <externalReference r:id="rId2"/>
  </externalReferences>
  <definedNames>
    <definedName name="_xlnm._FilterDatabase" localSheetId="0" hidden="1">'Дод №6 Форма цінової пропозиції'!$A$6:$H$91</definedName>
  </definedNames>
  <calcPr calcId="145621"/>
</workbook>
</file>

<file path=xl/calcChain.xml><?xml version="1.0" encoding="utf-8"?>
<calcChain xmlns="http://schemas.openxmlformats.org/spreadsheetml/2006/main">
  <c r="A61" i="1" l="1"/>
  <c r="A62" i="1" s="1"/>
  <c r="A63" i="1" s="1"/>
  <c r="A64" i="1" s="1"/>
  <c r="A65" i="1" s="1"/>
  <c r="A66" i="1" s="1"/>
  <c r="A67" i="1" s="1"/>
  <c r="A68" i="1" s="1"/>
  <c r="A60" i="1"/>
  <c r="A59" i="1"/>
  <c r="C55" i="1"/>
  <c r="B55" i="1"/>
  <c r="A55" i="1"/>
  <c r="C54" i="1"/>
  <c r="B54" i="1"/>
  <c r="A54" i="1"/>
  <c r="C53" i="1"/>
  <c r="B53" i="1"/>
  <c r="A53" i="1"/>
  <c r="C52" i="1"/>
  <c r="B52" i="1"/>
  <c r="A52" i="1"/>
  <c r="C51" i="1"/>
  <c r="B51" i="1"/>
  <c r="A51" i="1"/>
  <c r="C50" i="1"/>
  <c r="B50" i="1"/>
  <c r="A50" i="1"/>
  <c r="C49" i="1"/>
  <c r="B49" i="1"/>
  <c r="A49" i="1"/>
  <c r="C48" i="1"/>
  <c r="B48" i="1"/>
  <c r="A48" i="1"/>
  <c r="C47" i="1"/>
  <c r="B47" i="1"/>
  <c r="A47" i="1"/>
  <c r="C46" i="1"/>
  <c r="B46" i="1"/>
  <c r="A46" i="1"/>
  <c r="C45" i="1"/>
  <c r="B45" i="1"/>
  <c r="A45" i="1"/>
  <c r="C44" i="1"/>
  <c r="B44" i="1"/>
  <c r="A44" i="1"/>
  <c r="F40" i="1"/>
  <c r="B40" i="1"/>
  <c r="A40" i="1"/>
  <c r="F39" i="1"/>
  <c r="B39" i="1"/>
  <c r="A39" i="1"/>
  <c r="F38" i="1"/>
  <c r="B38" i="1"/>
  <c r="A38" i="1"/>
  <c r="F37" i="1"/>
  <c r="B37" i="1"/>
  <c r="A37" i="1"/>
  <c r="A32" i="1"/>
  <c r="D31" i="1"/>
  <c r="C31" i="1"/>
  <c r="D30" i="1"/>
  <c r="C30" i="1"/>
  <c r="D29" i="1"/>
  <c r="C29" i="1"/>
  <c r="D28" i="1"/>
  <c r="C28" i="1"/>
  <c r="D27" i="1"/>
  <c r="C27" i="1"/>
  <c r="D26" i="1"/>
  <c r="C26" i="1"/>
  <c r="A2" i="1"/>
</calcChain>
</file>

<file path=xl/sharedStrings.xml><?xml version="1.0" encoding="utf-8"?>
<sst xmlns="http://schemas.openxmlformats.org/spreadsheetml/2006/main" count="85" uniqueCount="81">
  <si>
    <t>Додаток №1 до Оглошення №73-КС-18 про проведення конкурсних торгів</t>
  </si>
  <si>
    <t>Цінова пропозиція</t>
  </si>
  <si>
    <t>Необхідно заповнити клітинки, що виділено жовтим</t>
  </si>
  <si>
    <t>Відомості про компанію учасника</t>
  </si>
  <si>
    <t>1   </t>
  </si>
  <si>
    <t>Найменування юридичної особи (або ПІБ - для ФО або ФО-П):</t>
  </si>
  <si>
    <t>Юридична адреса (для юр. осіб або ФО-П):</t>
  </si>
  <si>
    <t>Фактична адреса (для юр. осіб або ФО-П):</t>
  </si>
  <si>
    <t>Дата державної реєстрації (для юр. осіб або ФО-П):</t>
  </si>
  <si>
    <t>ПІБ та посада керівника юридичної особи (для юр. осіб):</t>
  </si>
  <si>
    <t>Номер телефону керівника юридичної особи  (для юр. осіб):</t>
  </si>
  <si>
    <t>Контактна особа  (для юр. осіб або ФО-П):</t>
  </si>
  <si>
    <t>Номер моб. телефону контактної особи:</t>
  </si>
  <si>
    <t>Номер факсу контактної особи:</t>
  </si>
  <si>
    <t>Електронна пошта контактної особи:</t>
  </si>
  <si>
    <t>Адреса веб-сайту:</t>
  </si>
  <si>
    <t>Банківські реквізити (для юр. осіб або ФО-П):</t>
  </si>
  <si>
    <t>Вид коду економічної діяльності за КВЕД, або вид діяльності згідно статуту, в рамках якого юридична особа має право надавати відповідні послуги або виконувати роботи:</t>
  </si>
  <si>
    <r>
      <t xml:space="preserve">Група платника єдиного податку (лише для платників єдиного податку; </t>
    </r>
    <r>
      <rPr>
        <sz val="10"/>
        <color rgb="FFFF0000"/>
        <rFont val="Tahoma"/>
        <family val="2"/>
        <charset val="204"/>
      </rPr>
      <t>надання послуг або вконання робіт передбачає наявність третьої групи</t>
    </r>
    <r>
      <rPr>
        <sz val="10"/>
        <color theme="1"/>
        <rFont val="Tahoma"/>
        <family val="2"/>
        <charset val="204"/>
      </rPr>
      <t>);</t>
    </r>
  </si>
  <si>
    <t>№*</t>
  </si>
  <si>
    <t>Назва товарів, послуг або робіт</t>
  </si>
  <si>
    <r>
      <t>одиниця виміру</t>
    </r>
    <r>
      <rPr>
        <sz val="10"/>
        <rFont val="Tahoma"/>
        <family val="2"/>
        <charset val="204"/>
      </rPr>
      <t xml:space="preserve"> </t>
    </r>
  </si>
  <si>
    <t xml:space="preserve">кількість 
</t>
  </si>
  <si>
    <t>вимоги до товарів полуг або робіт / технічні характеристики</t>
  </si>
  <si>
    <t>Терміни надання послуг або робіт</t>
  </si>
  <si>
    <t>Вартість, грн за годину</t>
  </si>
  <si>
    <t>ЛОТ №1</t>
  </si>
  <si>
    <t>Послуги з розробки моделі комунікації спільноти ВІЛ+ підлітків</t>
  </si>
  <si>
    <t xml:space="preserve">Розробити  та погодити із Замовником модель комунікації спільноти ВІЛ+ підлітків, яка   включає завдання, очікувані результати комунікації, детальний опис платформи для комунікації, правила залучення підлітків та модерації платформи, опис контенту, частоту виходу та наповненість контенту, правила візуалізації, рекомендації щодо залучення підлітків до наповнення комунікаційної платформи. </t>
  </si>
  <si>
    <t>жовтень 2018 року</t>
  </si>
  <si>
    <t>Послуги з забезпечення впровадження на практиці розробленої моделі комунікації ВІЛ+ підлітками</t>
  </si>
  <si>
    <t>Здійснення відбору та залучення  ВІЛ+ підлітків (команди) до виконання заходів, передбачених моделлю, інструктаж підлітків та консультаційна підтримка у процесі здійснення заходів, контроль якості виконання заходів, написання щомісячних звітів</t>
  </si>
  <si>
    <t>жовтень - грудень 2018 року</t>
  </si>
  <si>
    <t>ЛОТ №2</t>
  </si>
  <si>
    <t>Послуги з розробки програми соціально-корисних справ (заходів) спільноти ВІЛ+ підлітків</t>
  </si>
  <si>
    <t xml:space="preserve">програма (заходи) має(ють) містити завдання, очікувані результати для спільноти ВІЛ+ підлітків  і для цільових груп, на які будуть направлені заходи. Програма містить алгоритм мотивації та залучення підлітків до програми, частоту та форму залучення, типові приклади "добрих справ". Розробка програми тренінгу з розвитку навичок презентації як частини програми та погодження програми тренінгу із Замовником. Розробка плану та погодження із Замовником висвітлення "добрих справ" на комунікаційній платформі та у регіональних осередках спільноти ВІЛ+ підлітків.  </t>
  </si>
  <si>
    <t>Послуги з забезпечення реалізації на практиці програми соціально-корисних справ ВІЛ+ підлітками</t>
  </si>
  <si>
    <t>Здійснення відбору та залучення  ВІЛ+ підлітків до виконання заходів, передбачених програмою, інструктаж підлітків та консультаційна підтримка у процесі здійснення заходів, контроль якості виконання заходів, відбір учасників на тренінг з розвитку навичок презентації, написання щомісячних звітів</t>
  </si>
  <si>
    <t>ЛОТ №3</t>
  </si>
  <si>
    <t>Послуги з розробки проекту проведення фестивалю соціальної реклами серед ВІЛ+ підлітків</t>
  </si>
  <si>
    <t xml:space="preserve">проект має містити завдання, очікувані результати для спільноти ВІЛ+ підлітків  і для цільових груп, на які будуть направлені заходи, алгоритм мотивації та залучення підлітків до участі у фестивалі, частоту та форму залучення, опис навчального компоненту як частини проекту. </t>
  </si>
  <si>
    <t xml:space="preserve">Послуги з забезпечення реалізації на практиці фестивалю соціальної реклами  ВІЛ+ підлітками </t>
  </si>
  <si>
    <t>Відбір та залучення  ВІЛ+ підлітків до виконання заходів, передбачених проектом, інструктаж підлітків та консультаційна підтримка у процесі здійснення заходів, контроль якості виконання заходів, відбір учасників на заходи з навчання, написання щомісячних звітів</t>
  </si>
  <si>
    <t>вересень - грудень 2018 року</t>
  </si>
  <si>
    <t>*Невідповідність зазначеним вимогам призводить до автоматичної дискваліфікації</t>
  </si>
  <si>
    <t>Вимоги до надавачів послуг або виконавців робіт*</t>
  </si>
  <si>
    <t>Підверджуюча документація</t>
  </si>
  <si>
    <t>Відповідність вимогам 
(ТАК / НІ)</t>
  </si>
  <si>
    <t>Умови співпраці, загальні вимоги до робіт та послуг*</t>
  </si>
  <si>
    <t>Відповідність вимогам / згода
(ТАК / НІ)</t>
  </si>
  <si>
    <t>*Невідповідність зазначеним вимогам або неприйняття умов співпраці призводить до автоматичної дискваліфікації</t>
  </si>
  <si>
    <t>Документи, що мають бути надані разом із ціновою пропозицією, в т.ч. документи, що підтверджують відповідність вимогам*</t>
  </si>
  <si>
    <t>Документи додано до цінової пропозиції
(ТАК / НІ)</t>
  </si>
  <si>
    <t>Резюме надавача послуг</t>
  </si>
  <si>
    <t>Інформація щодо ставок оплати за останні три роки за встановленою формою, що доадється до оголошення (тільки для ФО та Ф-ОП)</t>
  </si>
  <si>
    <t>Копія паспорту та індивідуального податкового номеру (для ФО)</t>
  </si>
  <si>
    <t>Копія Свідоцтва про державну реєстрацію юридичної особи або ФОП або Виписки з єдиного державного реєстру юридичних осіб та фізичних осіб-підприємців (для юридичних осіб та ФО-П);</t>
  </si>
  <si>
    <t>Копія Свідоцтва платника ПДВ (за умови реєстрації платником ПДВ) або Свідоцтва про сплату єдиного податку або витяги з реєстрів платників ПДВ та платників єдиного податку;</t>
  </si>
  <si>
    <t>Копія Статуту і витягу з протоколу про призначення керівника (для юридичних осіб)</t>
  </si>
  <si>
    <t>Копія довідки з органів статистики (для юридичних осіб та ФО-П).</t>
  </si>
  <si>
    <t>Копія диплому</t>
  </si>
  <si>
    <t>Заповнена та підписана форма комерційної пропозиції</t>
  </si>
  <si>
    <t>Розроблені моделі відповідно до вимог Лотів (за одним, або декількома лотами)</t>
  </si>
  <si>
    <t>*Відсутність зазначених документів може призвезти до автоматичної дискваліфікації</t>
  </si>
  <si>
    <t>Своїм підписом підтверджуємо зобов’язання у випадку акцепту цієї пропозиції Мережею:</t>
  </si>
  <si>
    <t xml:space="preserve">1.  не вносити жодних змін до цієї пропозиції та дотримуватись умов цієї пропозиції протягом періоду дії пропозиції, який становить – 30 календарних днів з дати подачі пропозиції. Ця цінова пропозиція може бути прийнята (акцептована) Мережею в будь-який момент до завершення періоду її дії; </t>
  </si>
  <si>
    <t xml:space="preserve">2. підписати договір надання послуг або виконання робіт протягом 30-и днів з дати прийняття (акцепту) цієї цінової пропозиції з обов’язковим дотриманням положень виог оголошення. </t>
  </si>
  <si>
    <t>3.  виконати роботи абонадати послуги у відповідності з умовами цієї цінової пропозиції та проекту договору поставки (якщо є додатком до оголошення).</t>
  </si>
  <si>
    <t>4.  забезпечити повноту та точність виконання цієї цінової пропозиції за формою, цінами/тарифами та у строки, вказані у цій ціновій пропозиції та оголошенні.</t>
  </si>
  <si>
    <t>Підписанням та поданням цієї цінової пропозиції учасник погоджується з наступним:</t>
  </si>
  <si>
    <t>1. Мережа не зобов’язана приймати найкращу за ціною пропозицію чи будь-яку із отриманих пропозицій. До моменту підписання договору про закупівлю Мережа не несе жодних зобов’язань по відношенню до учасників закупівлі або потенційних учасників закупівлі;</t>
  </si>
  <si>
    <t>2. Мережа залишає за собою право відхилити цінові пропозиції всіх учасників процедури закупівлі;</t>
  </si>
  <si>
    <t>3. Мережа залишає за собою право застосувати процедуру редукціону;</t>
  </si>
  <si>
    <t>4. Дана цінова  пропозиція та оголошення є невід’ємними частинами відповідного договору на закупівлю товарів/послуг, що буде укладений Мережею з переможцем конкурсних торгів;</t>
  </si>
  <si>
    <t>5. участь у конкурсних торгахі пов’язаних осіб або ж змова учасників торгів забороняється. У разі виявлення таких фактів, результати торгів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t>
  </si>
  <si>
    <t xml:space="preserve">6. дотримуватись вимог Кодексу поведінки постачальників, з текстом якого можна ознайомитись за посиланням http://network.org.ua/wp-content/uploads/2017/03/Kodeks-povedinki-postachalnikiv.pdf </t>
  </si>
  <si>
    <t>7. Цим підтверджуємо(-ю) нашу(-мою) юридичну, фінансову та іншу спроможність виконати умови даної цінової пропозиції та оголошення, укласти договір на закупівлю товарів/послуг та правдивість всіх відомостей зазначених у цій ціновій пропозиції.</t>
  </si>
  <si>
    <r>
      <t xml:space="preserve"> _______</t>
    </r>
    <r>
      <rPr>
        <u/>
        <sz val="10"/>
        <color theme="1"/>
        <rFont val="Tahoma"/>
        <family val="2"/>
        <charset val="204"/>
      </rPr>
      <t xml:space="preserve">___________________ </t>
    </r>
    <r>
      <rPr>
        <sz val="10"/>
        <color theme="1"/>
        <rFont val="Tahoma"/>
        <family val="2"/>
        <charset val="204"/>
      </rPr>
      <t xml:space="preserve">                     </t>
    </r>
    <r>
      <rPr>
        <u/>
        <sz val="10"/>
        <color theme="1"/>
        <rFont val="Tahoma"/>
        <family val="2"/>
        <charset val="204"/>
      </rPr>
      <t>_________________________</t>
    </r>
    <r>
      <rPr>
        <sz val="10"/>
        <color theme="1"/>
        <rFont val="Tahoma"/>
        <family val="2"/>
        <charset val="204"/>
      </rPr>
      <t xml:space="preserve">           _______________________________________________________      </t>
    </r>
  </si>
  <si>
    <t>[підпис]</t>
  </si>
  <si>
    <t>[ПІБ]</t>
  </si>
  <si>
    <t xml:space="preserve">[посада (для юридичних осіб)]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</si>
</sst>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0"/>
      <color theme="1"/>
      <name val="Tahoma"/>
      <family val="2"/>
      <charset val="204"/>
    </font>
    <font>
      <b/>
      <sz val="12"/>
      <name val="Tahoma"/>
      <family val="2"/>
      <charset val="204"/>
    </font>
    <font>
      <sz val="10"/>
      <color rgb="FFFF0000"/>
      <name val="Tahoma"/>
      <family val="2"/>
      <charset val="204"/>
    </font>
    <font>
      <b/>
      <sz val="10"/>
      <name val="Tahoma"/>
      <family val="2"/>
      <charset val="204"/>
    </font>
    <font>
      <sz val="10"/>
      <name val="Tahoma"/>
      <family val="2"/>
      <charset val="204"/>
    </font>
    <font>
      <b/>
      <sz val="10"/>
      <color theme="1"/>
      <name val="Tahoma"/>
      <family val="2"/>
      <charset val="204"/>
    </font>
    <font>
      <sz val="9"/>
      <name val="Tahoma"/>
      <family val="2"/>
      <charset val="204"/>
    </font>
    <font>
      <sz val="10"/>
      <color rgb="FF0070C0"/>
      <name val="Tahoma"/>
      <family val="2"/>
      <charset val="204"/>
    </font>
    <font>
      <b/>
      <sz val="10"/>
      <color theme="0" tint="-0.249977111117893"/>
      <name val="Tahoma"/>
      <family val="2"/>
      <charset val="204"/>
    </font>
    <font>
      <sz val="10"/>
      <color theme="0"/>
      <name val="Tahoma"/>
      <family val="2"/>
      <charset val="204"/>
    </font>
    <font>
      <sz val="10"/>
      <color theme="1" tint="0.34998626667073579"/>
      <name val="Tahoma"/>
      <family val="2"/>
      <charset val="204"/>
    </font>
    <font>
      <u/>
      <sz val="10"/>
      <color theme="1"/>
      <name val="Tahoma"/>
      <family val="2"/>
      <charset val="204"/>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bottom style="hair">
        <color indexed="64"/>
      </bottom>
      <diagonal/>
    </border>
  </borders>
  <cellStyleXfs count="1">
    <xf numFmtId="0" fontId="0" fillId="0" borderId="0"/>
  </cellStyleXfs>
  <cellXfs count="75">
    <xf numFmtId="0" fontId="0" fillId="0" borderId="0" xfId="0"/>
    <xf numFmtId="3" fontId="1" fillId="0" borderId="0" xfId="0" applyNumberFormat="1" applyFont="1"/>
    <xf numFmtId="3" fontId="1" fillId="0" borderId="0" xfId="0" applyNumberFormat="1" applyFont="1" applyAlignment="1">
      <alignment horizontal="left" vertical="top"/>
    </xf>
    <xf numFmtId="3" fontId="1" fillId="0" borderId="0" xfId="0" applyNumberFormat="1" applyFont="1" applyAlignment="1">
      <alignment horizontal="left" vertical="top"/>
    </xf>
    <xf numFmtId="3" fontId="2" fillId="0" borderId="0" xfId="0" applyNumberFormat="1" applyFont="1" applyFill="1" applyBorder="1" applyAlignment="1">
      <alignment horizontal="center" vertical="top"/>
    </xf>
    <xf numFmtId="3" fontId="1" fillId="0" borderId="0" xfId="0" applyNumberFormat="1" applyFont="1" applyAlignment="1"/>
    <xf numFmtId="3" fontId="1" fillId="0" borderId="0" xfId="0" applyNumberFormat="1" applyFont="1" applyAlignment="1">
      <alignment horizontal="center"/>
    </xf>
    <xf numFmtId="3" fontId="3" fillId="0" borderId="0" xfId="0" applyNumberFormat="1" applyFont="1"/>
    <xf numFmtId="0" fontId="4" fillId="2" borderId="1" xfId="0" applyNumberFormat="1" applyFont="1" applyFill="1" applyBorder="1" applyAlignment="1">
      <alignment horizontal="center" vertical="top" wrapText="1"/>
    </xf>
    <xf numFmtId="0" fontId="1" fillId="0" borderId="2" xfId="0" applyNumberFormat="1" applyFont="1" applyBorder="1" applyAlignment="1">
      <alignment vertical="top"/>
    </xf>
    <xf numFmtId="0" fontId="1" fillId="0" borderId="3" xfId="0" applyNumberFormat="1" applyFont="1" applyBorder="1" applyAlignment="1">
      <alignment horizontal="left" vertical="top" wrapText="1"/>
    </xf>
    <xf numFmtId="0" fontId="1" fillId="0" borderId="4" xfId="0" applyNumberFormat="1" applyFont="1" applyBorder="1" applyAlignment="1">
      <alignment horizontal="left" vertical="top" wrapText="1"/>
    </xf>
    <xf numFmtId="0" fontId="1" fillId="3" borderId="3" xfId="0" applyNumberFormat="1" applyFont="1" applyFill="1" applyBorder="1" applyAlignment="1">
      <alignment horizontal="left" vertical="top" wrapText="1"/>
    </xf>
    <xf numFmtId="0" fontId="1" fillId="3" borderId="5" xfId="0" applyNumberFormat="1" applyFont="1" applyFill="1" applyBorder="1" applyAlignment="1">
      <alignment horizontal="left" vertical="top" wrapText="1"/>
    </xf>
    <xf numFmtId="0" fontId="1" fillId="3" borderId="4" xfId="0" applyNumberFormat="1" applyFont="1" applyFill="1" applyBorder="1" applyAlignment="1">
      <alignment horizontal="left" vertical="top" wrapText="1"/>
    </xf>
    <xf numFmtId="0" fontId="1" fillId="0" borderId="2" xfId="0" applyNumberFormat="1" applyFont="1" applyBorder="1" applyAlignment="1">
      <alignment horizontal="left" vertical="top"/>
    </xf>
    <xf numFmtId="3" fontId="1" fillId="0" borderId="0" xfId="0" applyNumberFormat="1" applyFont="1" applyAlignment="1">
      <alignment wrapText="1"/>
    </xf>
    <xf numFmtId="3" fontId="4" fillId="4" borderId="2" xfId="0" applyNumberFormat="1" applyFont="1" applyFill="1" applyBorder="1" applyAlignment="1">
      <alignment vertical="top" wrapText="1"/>
    </xf>
    <xf numFmtId="3" fontId="4" fillId="4" borderId="2" xfId="0" applyNumberFormat="1" applyFont="1" applyFill="1" applyBorder="1" applyAlignment="1">
      <alignment horizontal="center" vertical="top" wrapText="1"/>
    </xf>
    <xf numFmtId="3" fontId="4" fillId="4" borderId="2" xfId="0" applyNumberFormat="1" applyFont="1" applyFill="1" applyBorder="1" applyAlignment="1">
      <alignment horizontal="centerContinuous" vertical="top" wrapText="1"/>
    </xf>
    <xf numFmtId="0" fontId="6" fillId="4" borderId="2" xfId="0" applyNumberFormat="1" applyFont="1" applyFill="1" applyBorder="1" applyAlignment="1">
      <alignment horizontal="center" vertical="top" wrapText="1"/>
    </xf>
    <xf numFmtId="49" fontId="4" fillId="5" borderId="2" xfId="0" applyNumberFormat="1" applyFont="1" applyFill="1" applyBorder="1" applyAlignment="1">
      <alignment horizontal="center" vertical="center" wrapText="1"/>
    </xf>
    <xf numFmtId="49" fontId="7" fillId="0" borderId="2" xfId="0" applyNumberFormat="1" applyFont="1" applyFill="1" applyBorder="1" applyAlignment="1">
      <alignment horizontal="left" vertical="top" wrapText="1"/>
    </xf>
    <xf numFmtId="3" fontId="1" fillId="0" borderId="2" xfId="0" applyNumberFormat="1" applyFont="1" applyFill="1" applyBorder="1" applyAlignment="1">
      <alignment vertical="top" wrapText="1"/>
    </xf>
    <xf numFmtId="49" fontId="5" fillId="5" borderId="2" xfId="0" applyNumberFormat="1" applyFont="1" applyFill="1" applyBorder="1" applyAlignment="1">
      <alignment horizontal="left" vertical="top" wrapText="1"/>
    </xf>
    <xf numFmtId="4" fontId="1" fillId="3" borderId="6" xfId="0" applyNumberFormat="1" applyFont="1" applyFill="1" applyBorder="1" applyAlignment="1">
      <alignment horizontal="center" vertical="center"/>
    </xf>
    <xf numFmtId="4" fontId="1" fillId="3" borderId="7" xfId="0" applyNumberFormat="1" applyFont="1" applyFill="1" applyBorder="1" applyAlignment="1">
      <alignment horizontal="center" vertical="center"/>
    </xf>
    <xf numFmtId="49" fontId="4" fillId="5" borderId="8" xfId="0" applyNumberFormat="1" applyFont="1" applyFill="1" applyBorder="1" applyAlignment="1">
      <alignment horizontal="center" vertical="center" wrapText="1"/>
    </xf>
    <xf numFmtId="49" fontId="7" fillId="0" borderId="9" xfId="0" applyNumberFormat="1" applyFont="1" applyFill="1" applyBorder="1" applyAlignment="1">
      <alignment horizontal="left" vertical="top" wrapText="1"/>
    </xf>
    <xf numFmtId="49" fontId="5" fillId="5" borderId="7" xfId="0" applyNumberFormat="1" applyFont="1" applyFill="1" applyBorder="1" applyAlignment="1">
      <alignment horizontal="left" vertical="top" wrapText="1"/>
    </xf>
    <xf numFmtId="49" fontId="4" fillId="5" borderId="7" xfId="0" applyNumberFormat="1" applyFont="1" applyFill="1" applyBorder="1" applyAlignment="1">
      <alignment horizontal="center" vertical="center" wrapText="1"/>
    </xf>
    <xf numFmtId="0" fontId="5" fillId="0" borderId="2" xfId="0" applyFont="1" applyFill="1" applyBorder="1" applyAlignment="1">
      <alignment horizontal="left" vertical="top" wrapText="1"/>
    </xf>
    <xf numFmtId="49" fontId="5" fillId="5" borderId="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xf>
    <xf numFmtId="3" fontId="1" fillId="0" borderId="0" xfId="0" applyNumberFormat="1" applyFont="1" applyAlignment="1">
      <alignment horizontal="left"/>
    </xf>
    <xf numFmtId="3" fontId="1" fillId="0" borderId="0" xfId="0" applyNumberFormat="1" applyFont="1" applyFill="1" applyBorder="1"/>
    <xf numFmtId="3" fontId="8" fillId="0" borderId="0" xfId="0" applyNumberFormat="1" applyFont="1" applyFill="1" applyBorder="1" applyAlignment="1">
      <alignment horizontal="left" vertical="top"/>
    </xf>
    <xf numFmtId="3" fontId="1" fillId="0" borderId="0" xfId="0" applyNumberFormat="1" applyFont="1" applyFill="1" applyBorder="1" applyAlignment="1">
      <alignment horizontal="centerContinuous" vertical="top"/>
    </xf>
    <xf numFmtId="0" fontId="9" fillId="4" borderId="2" xfId="0" applyFont="1" applyFill="1" applyBorder="1" applyAlignment="1">
      <alignment horizontal="left" vertical="top" wrapText="1"/>
    </xf>
    <xf numFmtId="0" fontId="6" fillId="4" borderId="5" xfId="0" applyFont="1" applyFill="1" applyBorder="1" applyAlignment="1">
      <alignment horizontal="centerContinuous" vertical="top" wrapText="1"/>
    </xf>
    <xf numFmtId="0" fontId="6" fillId="4" borderId="2" xfId="0" applyFont="1" applyFill="1" applyBorder="1" applyAlignment="1">
      <alignment horizontal="left" vertical="top" wrapText="1"/>
    </xf>
    <xf numFmtId="0" fontId="6" fillId="4" borderId="2" xfId="0" applyFont="1" applyFill="1" applyBorder="1" applyAlignment="1">
      <alignment horizontal="center" vertical="top" wrapText="1"/>
    </xf>
    <xf numFmtId="0" fontId="5" fillId="5" borderId="2" xfId="0" applyFont="1" applyFill="1" applyBorder="1" applyAlignment="1">
      <alignment horizontal="left" vertical="top" wrapText="1"/>
    </xf>
    <xf numFmtId="0" fontId="5" fillId="5" borderId="3" xfId="0" applyFont="1" applyFill="1" applyBorder="1" applyAlignment="1">
      <alignment horizontal="left" vertical="top" wrapText="1"/>
    </xf>
    <xf numFmtId="0" fontId="5" fillId="5" borderId="5" xfId="0" applyFont="1" applyFill="1" applyBorder="1" applyAlignment="1">
      <alignment horizontal="left" vertical="top" wrapText="1"/>
    </xf>
    <xf numFmtId="0" fontId="5" fillId="5" borderId="4" xfId="0" applyFont="1" applyFill="1" applyBorder="1" applyAlignment="1">
      <alignment horizontal="left" vertical="top" wrapText="1"/>
    </xf>
    <xf numFmtId="0" fontId="5" fillId="3" borderId="2" xfId="0" applyNumberFormat="1" applyFont="1" applyFill="1" applyBorder="1" applyAlignment="1">
      <alignment horizontal="center" vertical="top" wrapText="1"/>
    </xf>
    <xf numFmtId="0" fontId="6" fillId="0" borderId="0" xfId="0" applyFont="1" applyFill="1" applyBorder="1" applyAlignment="1">
      <alignment horizontal="left" vertical="top"/>
    </xf>
    <xf numFmtId="0" fontId="4" fillId="0" borderId="0" xfId="0" applyFont="1" applyFill="1" applyBorder="1" applyAlignment="1">
      <alignment horizontal="left" vertical="top" wrapText="1"/>
    </xf>
    <xf numFmtId="0" fontId="10" fillId="0" borderId="0" xfId="0" applyFont="1" applyFill="1" applyBorder="1" applyAlignment="1">
      <alignment horizontal="left"/>
    </xf>
    <xf numFmtId="3" fontId="1" fillId="4" borderId="3" xfId="0" applyNumberFormat="1" applyFont="1" applyFill="1" applyBorder="1"/>
    <xf numFmtId="0" fontId="6" fillId="4" borderId="3" xfId="0" applyFont="1" applyFill="1" applyBorder="1" applyAlignment="1">
      <alignment horizontal="centerContinuous" vertical="top" wrapText="1"/>
    </xf>
    <xf numFmtId="0" fontId="6" fillId="4" borderId="4" xfId="0" applyFont="1" applyFill="1" applyBorder="1" applyAlignment="1">
      <alignment horizontal="centerContinuous" vertical="top" wrapText="1"/>
    </xf>
    <xf numFmtId="0" fontId="6" fillId="4" borderId="4" xfId="0" applyFont="1" applyFill="1" applyBorder="1" applyAlignment="1">
      <alignment horizontal="center" vertical="top" wrapText="1"/>
    </xf>
    <xf numFmtId="0" fontId="5" fillId="0" borderId="3" xfId="0" applyFont="1" applyBorder="1" applyAlignment="1">
      <alignment horizontal="left" vertical="top"/>
    </xf>
    <xf numFmtId="0" fontId="4"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4" xfId="0" applyFont="1" applyFill="1" applyBorder="1" applyAlignment="1">
      <alignment horizontal="left" vertical="top" wrapText="1"/>
    </xf>
    <xf numFmtId="3" fontId="5" fillId="3" borderId="2" xfId="0" applyNumberFormat="1" applyFont="1" applyFill="1" applyBorder="1" applyAlignment="1">
      <alignment horizontal="center" vertical="top"/>
    </xf>
    <xf numFmtId="0" fontId="6" fillId="0" borderId="0" xfId="0" applyFont="1" applyFill="1" applyBorder="1" applyAlignment="1">
      <alignment horizontal="left" vertical="top" wrapText="1"/>
    </xf>
    <xf numFmtId="0" fontId="11" fillId="0" borderId="0" xfId="0" applyFont="1" applyFill="1" applyBorder="1" applyAlignment="1">
      <alignment horizontal="centerContinuous" vertical="top" wrapText="1"/>
    </xf>
    <xf numFmtId="0" fontId="10" fillId="0" borderId="0" xfId="0" applyFont="1" applyBorder="1" applyAlignment="1">
      <alignment horizontal="left"/>
    </xf>
    <xf numFmtId="0" fontId="1" fillId="0" borderId="0" xfId="0" applyFont="1" applyBorder="1" applyAlignment="1">
      <alignment horizontal="left"/>
    </xf>
    <xf numFmtId="3" fontId="5" fillId="4" borderId="2" xfId="0" applyNumberFormat="1" applyFont="1" applyFill="1" applyBorder="1"/>
    <xf numFmtId="0" fontId="4" fillId="4" borderId="3" xfId="0" applyFont="1" applyFill="1" applyBorder="1" applyAlignment="1">
      <alignment horizontal="centerContinuous" vertical="top" wrapText="1"/>
    </xf>
    <xf numFmtId="3" fontId="5" fillId="4" borderId="5" xfId="0" applyNumberFormat="1" applyFont="1" applyFill="1" applyBorder="1" applyAlignment="1">
      <alignment horizontal="centerContinuous"/>
    </xf>
    <xf numFmtId="3" fontId="5" fillId="4" borderId="4" xfId="0" applyNumberFormat="1" applyFont="1" applyFill="1" applyBorder="1" applyAlignment="1">
      <alignment horizontal="centerContinuous"/>
    </xf>
    <xf numFmtId="0" fontId="4" fillId="4" borderId="4" xfId="0" applyFont="1" applyFill="1" applyBorder="1" applyAlignment="1">
      <alignment horizontal="center" vertical="top" wrapText="1"/>
    </xf>
    <xf numFmtId="0" fontId="5" fillId="0" borderId="2" xfId="0" applyFont="1" applyBorder="1" applyAlignment="1">
      <alignment horizontal="left" vertical="top"/>
    </xf>
    <xf numFmtId="3" fontId="1" fillId="0" borderId="0" xfId="0" applyNumberFormat="1" applyFont="1" applyFill="1" applyBorder="1" applyAlignment="1">
      <alignment vertical="top" wrapText="1"/>
    </xf>
    <xf numFmtId="0" fontId="6" fillId="0" borderId="0" xfId="0" applyNumberFormat="1" applyFont="1" applyAlignment="1">
      <alignment horizontal="left" vertical="center"/>
    </xf>
    <xf numFmtId="0" fontId="1" fillId="0" borderId="0" xfId="0" applyNumberFormat="1" applyFont="1" applyAlignment="1">
      <alignment horizontal="left" vertical="top" wrapText="1"/>
    </xf>
    <xf numFmtId="0" fontId="1" fillId="0" borderId="0" xfId="0" applyNumberFormat="1" applyFont="1" applyAlignment="1">
      <alignment vertical="top"/>
    </xf>
    <xf numFmtId="0" fontId="1" fillId="0" borderId="0" xfId="0" applyNumberFormat="1" applyFont="1" applyAlignment="1">
      <alignmen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PiP/PSM/&#1040;&#1076;&#1084;&#1110;&#1085;&#1110;&#1089;&#1090;&#1088;&#1072;&#1090;&#1080;&#1074;&#1085;&#1110;%20&#1079;&#1072;&#1082;&#1091;&#1087;&#1110;&#1074;&#1083;&#1110;/2_&#1050;&#1086;&#1085;&#1089;&#1091;&#1083;&#1100;&#1090;&#1072;&#1085;&#1090;&#1080;/2018/73-&#1050;&#1057;-18%20&#1053;&#1072;&#1076;&#1072;&#1074;&#1072;&#1095;%20&#1082;&#1086;&#1085;&#1089;&#1091;&#1083;&#1100;&#1090;&#1072;&#1094;&#1110;&#1081;&#1085;&#1080;&#1093;%20&#1087;&#1086;&#1089;&#1083;&#1091;&#1075;%20&#1079;%20&#1088;&#1086;&#1079;&#1074;&#1080;&#1090;&#1082;&#1091;%20&#1089;&#1087;&#1110;&#1083;&#1100;&#1085;&#1086;&#1090;&#1080;%20&#1042;&#1030;&#1051;+%20&#1087;&#1110;&#1076;&#1083;&#1110;&#1090;&#1082;&#1110;&#1074;%20&#1043;&#1091;&#1073;&#1089;&#1100;&#1082;&#1072;/Dodatok1_Zapyt_&#1087;&#1086;&#1089;&#1083;&#1091;&#1075;&#1080;TZ_&#1082;&#1086;&#1085;&#1082;&#1091;&#1088;&#1089;_03.09.18%20(2)%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З"/>
      <sheetName val="Дод №5 Оголошення_конверти"/>
      <sheetName val="Запит на закупівлю"/>
      <sheetName val="Оголошення_електроне"/>
      <sheetName val="Оголошення_RIALTO"/>
      <sheetName val="Дод №6 Форма цінової пропозиції"/>
    </sheetNames>
    <sheetDataSet>
      <sheetData sheetId="0"/>
      <sheetData sheetId="1"/>
      <sheetData sheetId="2">
        <row r="8">
          <cell r="D8" t="str">
            <v xml:space="preserve">Надавач послуг з комунікацій та розвитку спільноти ВІЛ+ підлітків 
</v>
          </cell>
        </row>
        <row r="23">
          <cell r="C23" t="str">
            <v>не застосовується</v>
          </cell>
          <cell r="D23" t="str">
            <v>не застосовується</v>
          </cell>
        </row>
        <row r="24">
          <cell r="C24" t="str">
            <v>не застосовується</v>
          </cell>
          <cell r="D24" t="str">
            <v>не застосовується</v>
          </cell>
        </row>
        <row r="25">
          <cell r="C25" t="str">
            <v>не застосовується</v>
          </cell>
          <cell r="D25" t="str">
            <v>не застосовується</v>
          </cell>
        </row>
        <row r="26">
          <cell r="C26" t="str">
            <v>не застосовується</v>
          </cell>
          <cell r="D26" t="str">
            <v>не застосовується</v>
          </cell>
        </row>
        <row r="27">
          <cell r="C27" t="str">
            <v>не застосовується</v>
          </cell>
          <cell r="D27" t="str">
            <v>не застосовується</v>
          </cell>
        </row>
        <row r="28">
          <cell r="C28" t="str">
            <v>не застосовується</v>
          </cell>
          <cell r="D28" t="str">
            <v>не застосовується</v>
          </cell>
        </row>
        <row r="29">
          <cell r="A29" t="str">
            <v>*Перелік робіт/послуг не є остаточним та може змінюватись (доповнюватися) протягом дії угоди</v>
          </cell>
        </row>
        <row r="41">
          <cell r="A41">
            <v>1</v>
          </cell>
          <cell r="B41" t="str">
            <v>Освіта у сфері соціальної роботи чи психології</v>
          </cell>
          <cell r="F41" t="str">
            <v>диплом</v>
          </cell>
        </row>
        <row r="42">
          <cell r="A42">
            <v>2</v>
          </cell>
          <cell r="B42" t="str">
            <v>Досвід соціальної роботи з ВІЛ+ підлітками (від 1 року)</v>
          </cell>
          <cell r="F42" t="str">
            <v>резюме</v>
          </cell>
        </row>
        <row r="43">
          <cell r="A43">
            <v>3</v>
          </cell>
          <cell r="B43" t="str">
            <v>Досвід розробки та проведення тренінгових зайнять з підлітками за 2017-2018  роки (оцінюється якість досвіду з точки зору потреб проекту)</v>
          </cell>
          <cell r="F43" t="str">
            <v>резюме</v>
          </cell>
        </row>
        <row r="44">
          <cell r="A44">
            <v>4</v>
          </cell>
          <cell r="B44" t="str">
            <v>Вільне володіння українською та російською мовами</v>
          </cell>
          <cell r="F44" t="str">
            <v>резюме</v>
          </cell>
        </row>
        <row r="47">
          <cell r="A47">
            <v>1</v>
          </cell>
          <cell r="B47" t="str">
            <v>Загальний термін договору:</v>
          </cell>
          <cell r="C47" t="str">
            <v>з 01.10.2018  по 14.12.2018</v>
          </cell>
        </row>
        <row r="48">
          <cell r="B48" t="str">
            <v>Орієнтовна кількість годин запланована для наданя послуг, протягом місяця, або загальна очікувана кількість годин протягом дії договора. (має бути зазначено у випадках, якщо до виконання робіт або надання послуг може бути залучений консультант ФО/ФО-П):</v>
          </cell>
          <cell r="C48" t="str">
            <v>не більше 80 годин на місяць на кожного надавача послуг</v>
          </cell>
        </row>
        <row r="49">
          <cell r="A49">
            <v>2</v>
          </cell>
          <cell r="B49" t="str">
            <v>Умови оплати:</v>
          </cell>
          <cell r="C49" t="str">
            <v xml:space="preserve">Оплата послуг, зазначених у технічному завданні, здійснюється після надання послуг та підписання Акту про надання послуг </v>
          </cell>
        </row>
        <row r="50">
          <cell r="A50">
            <v>3</v>
          </cell>
          <cell r="B50" t="str">
            <v>Розрахунок:</v>
          </cell>
          <cell r="C50" t="str">
            <v xml:space="preserve">Безготівковий розрахунок </v>
          </cell>
        </row>
        <row r="51">
          <cell r="A51">
            <v>4</v>
          </cell>
          <cell r="B51" t="str">
            <v>Умови надання послуг або виконання робіт:</v>
          </cell>
          <cell r="C51" t="str">
            <v>Очікується, що всі витрати, пов’язані із наданням послуг виконавцем цього технічного завдання, виконавець здійснює за власний рахунок.</v>
          </cell>
        </row>
        <row r="52">
          <cell r="A52">
            <v>5</v>
          </cell>
          <cell r="B52" t="str">
            <v>Поетапне надання послуг, виконання робіт (де застосовується, вказати періоди етапів):</v>
          </cell>
          <cell r="C52" t="str">
            <v>Не застосовується.</v>
          </cell>
        </row>
        <row r="53">
          <cell r="A53">
            <v>6</v>
          </cell>
          <cell r="B53" t="str">
            <v>Гарантія:</v>
          </cell>
          <cell r="C53" t="str">
            <v>не застосовується</v>
          </cell>
        </row>
        <row r="54">
          <cell r="A54">
            <v>7</v>
          </cell>
          <cell r="B54" t="str">
            <v>Звільнення від ПДВ:</v>
          </cell>
          <cell r="C54" t="str">
            <v>Послуги або роботи мають надаватись без ПДВ. Закупівля буде здійснюватися за рахунок грантів проекту, що відносяться до міжнародної технічної допомоги (Постанова Кабінету Міністрів України від 15.02.2002 р. № 153 «Про створення єдиної системи залучення, використання та моніторингу міжнародної технічної допомоги») та грантів Глобального Фонду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для договорів Мережі.</v>
          </cell>
        </row>
        <row r="55">
          <cell r="A55">
            <v>8</v>
          </cell>
          <cell r="B55" t="str">
            <v>Штрафні санкції:</v>
          </cell>
          <cell r="C55" t="str">
            <v>не застосовуються</v>
          </cell>
        </row>
        <row r="56">
          <cell r="A56">
            <v>9</v>
          </cell>
          <cell r="B56" t="str">
            <v>Застосування банківської гарантії</v>
          </cell>
          <cell r="C56" t="str">
            <v>не застосовується</v>
          </cell>
        </row>
        <row r="57">
          <cell r="A57">
            <v>10</v>
          </cell>
          <cell r="B57" t="str">
            <v>Можливість обрання кількох переможців:</v>
          </cell>
          <cell r="C57" t="str">
            <v>так</v>
          </cell>
        </row>
        <row r="58">
          <cell r="A58">
            <v>11</v>
          </cell>
          <cell r="B58" t="str">
            <v>Порядок звітування (має бути зазначено у випадках, якщо до виконання робіт або надання послуг може бути залучений консультант ФО/ФО-П):</v>
          </cell>
          <cell r="C58" t="str">
            <v xml:space="preserve">Надавач послуг з комунікацій та розвитку спільноти ВІЛ+ підлітків 
звітує безпосередньо керівнику відділу по роботі з регіонами. Звіти надаються поетапно після надання послуг. </v>
          </cell>
        </row>
        <row r="62">
          <cell r="A62">
            <v>1</v>
          </cell>
        </row>
        <row r="63">
          <cell r="A63">
            <v>2</v>
          </cell>
        </row>
        <row r="64">
          <cell r="A64">
            <v>3</v>
          </cell>
        </row>
      </sheetData>
      <sheetData sheetId="3"/>
      <sheetData sheetId="4"/>
      <sheetData sheetId="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O91"/>
  <sheetViews>
    <sheetView tabSelected="1" view="pageBreakPreview" topLeftCell="A22" zoomScaleNormal="100" zoomScaleSheetLayoutView="100" workbookViewId="0">
      <selection activeCell="B39" sqref="B39:E39"/>
    </sheetView>
  </sheetViews>
  <sheetFormatPr defaultColWidth="9.140625" defaultRowHeight="12.75" x14ac:dyDescent="0.2"/>
  <cols>
    <col min="1" max="1" width="6.42578125" style="1" customWidth="1"/>
    <col min="2" max="2" width="24.85546875" style="1" customWidth="1"/>
    <col min="3" max="3" width="10.5703125" style="1" customWidth="1"/>
    <col min="4" max="4" width="11.42578125" style="1" customWidth="1"/>
    <col min="5" max="5" width="36.85546875" style="1" customWidth="1"/>
    <col min="6" max="6" width="12.7109375" style="1" customWidth="1"/>
    <col min="7" max="7" width="16.140625" style="1" customWidth="1"/>
    <col min="8" max="8" width="12.5703125" style="1" customWidth="1"/>
    <col min="9" max="9" width="9.140625" style="1"/>
    <col min="10" max="10" width="38.7109375" style="1" customWidth="1"/>
    <col min="11" max="16384" width="9.140625" style="1"/>
  </cols>
  <sheetData>
    <row r="1" spans="1:8" x14ac:dyDescent="0.2">
      <c r="A1" s="1" t="s">
        <v>0</v>
      </c>
    </row>
    <row r="2" spans="1:8" ht="12.75" customHeight="1" x14ac:dyDescent="0.2">
      <c r="A2" s="2" t="str">
        <f>'[1]Запит на закупівлю'!D8</f>
        <v xml:space="preserve">Надавач послуг з комунікацій та розвитку спільноти ВІЛ+ підлітків 
</v>
      </c>
      <c r="B2" s="2"/>
      <c r="C2" s="2"/>
      <c r="D2" s="2"/>
      <c r="E2" s="2"/>
      <c r="F2" s="2"/>
      <c r="G2" s="2"/>
      <c r="H2" s="2"/>
    </row>
    <row r="3" spans="1:8" ht="14.25" customHeight="1" x14ac:dyDescent="0.2">
      <c r="A3" s="3"/>
      <c r="B3" s="3"/>
      <c r="C3" s="3"/>
      <c r="D3" s="3"/>
      <c r="E3" s="3"/>
      <c r="F3" s="3"/>
      <c r="G3" s="3"/>
      <c r="H3" s="3"/>
    </row>
    <row r="4" spans="1:8" ht="15" customHeight="1" x14ac:dyDescent="0.2">
      <c r="A4" s="4" t="s">
        <v>1</v>
      </c>
      <c r="B4" s="4"/>
      <c r="C4" s="4"/>
      <c r="D4" s="4"/>
      <c r="E4" s="4"/>
      <c r="F4" s="4"/>
      <c r="G4" s="4"/>
      <c r="H4" s="4"/>
    </row>
    <row r="6" spans="1:8" x14ac:dyDescent="0.2">
      <c r="C6" s="5"/>
      <c r="D6" s="5"/>
      <c r="E6" s="5"/>
      <c r="F6" s="6"/>
    </row>
    <row r="7" spans="1:8" x14ac:dyDescent="0.2">
      <c r="A7" s="7" t="s">
        <v>2</v>
      </c>
      <c r="C7" s="5"/>
      <c r="D7" s="5"/>
      <c r="E7" s="5"/>
      <c r="F7" s="6"/>
    </row>
    <row r="8" spans="1:8" x14ac:dyDescent="0.2">
      <c r="C8" s="5"/>
      <c r="D8" s="5"/>
      <c r="E8" s="5"/>
      <c r="F8" s="6"/>
    </row>
    <row r="9" spans="1:8" ht="12.75" customHeight="1" x14ac:dyDescent="0.2">
      <c r="A9" s="8" t="s">
        <v>3</v>
      </c>
      <c r="B9" s="8"/>
      <c r="C9" s="8"/>
      <c r="D9" s="8"/>
      <c r="E9" s="8"/>
      <c r="F9" s="8"/>
      <c r="G9" s="8"/>
      <c r="H9" s="8"/>
    </row>
    <row r="10" spans="1:8" ht="25.5" customHeight="1" x14ac:dyDescent="0.2">
      <c r="A10" s="9" t="s">
        <v>4</v>
      </c>
      <c r="B10" s="10" t="s">
        <v>5</v>
      </c>
      <c r="C10" s="11"/>
      <c r="D10" s="12"/>
      <c r="E10" s="13"/>
      <c r="F10" s="13"/>
      <c r="G10" s="13"/>
      <c r="H10" s="14"/>
    </row>
    <row r="11" spans="1:8" ht="25.5" customHeight="1" x14ac:dyDescent="0.2">
      <c r="A11" s="15">
        <v>2</v>
      </c>
      <c r="B11" s="10" t="s">
        <v>6</v>
      </c>
      <c r="C11" s="11"/>
      <c r="D11" s="12"/>
      <c r="E11" s="13"/>
      <c r="F11" s="13"/>
      <c r="G11" s="13"/>
      <c r="H11" s="14"/>
    </row>
    <row r="12" spans="1:8" ht="25.5" customHeight="1" x14ac:dyDescent="0.2">
      <c r="A12" s="15">
        <v>3</v>
      </c>
      <c r="B12" s="10" t="s">
        <v>7</v>
      </c>
      <c r="C12" s="11"/>
      <c r="D12" s="12"/>
      <c r="E12" s="13"/>
      <c r="F12" s="13"/>
      <c r="G12" s="13"/>
      <c r="H12" s="14"/>
    </row>
    <row r="13" spans="1:8" ht="25.5" customHeight="1" x14ac:dyDescent="0.2">
      <c r="A13" s="15">
        <v>4</v>
      </c>
      <c r="B13" s="10" t="s">
        <v>8</v>
      </c>
      <c r="C13" s="11"/>
      <c r="D13" s="12"/>
      <c r="E13" s="13"/>
      <c r="F13" s="13"/>
      <c r="G13" s="13"/>
      <c r="H13" s="14"/>
    </row>
    <row r="14" spans="1:8" ht="25.5" customHeight="1" x14ac:dyDescent="0.2">
      <c r="A14" s="15">
        <v>5</v>
      </c>
      <c r="B14" s="10" t="s">
        <v>9</v>
      </c>
      <c r="C14" s="11"/>
      <c r="D14" s="12"/>
      <c r="E14" s="13"/>
      <c r="F14" s="13"/>
      <c r="G14" s="13"/>
      <c r="H14" s="14"/>
    </row>
    <row r="15" spans="1:8" ht="25.5" customHeight="1" x14ac:dyDescent="0.2">
      <c r="A15" s="15">
        <v>6</v>
      </c>
      <c r="B15" s="10" t="s">
        <v>10</v>
      </c>
      <c r="C15" s="11"/>
      <c r="D15" s="12"/>
      <c r="E15" s="13"/>
      <c r="F15" s="13"/>
      <c r="G15" s="13"/>
      <c r="H15" s="14"/>
    </row>
    <row r="16" spans="1:8" ht="25.5" customHeight="1" x14ac:dyDescent="0.2">
      <c r="A16" s="15">
        <v>7</v>
      </c>
      <c r="B16" s="10" t="s">
        <v>11</v>
      </c>
      <c r="C16" s="11"/>
      <c r="D16" s="12"/>
      <c r="E16" s="13"/>
      <c r="F16" s="13"/>
      <c r="G16" s="13"/>
      <c r="H16" s="14"/>
    </row>
    <row r="17" spans="1:15" ht="25.5" customHeight="1" x14ac:dyDescent="0.2">
      <c r="A17" s="15">
        <v>8</v>
      </c>
      <c r="B17" s="10" t="s">
        <v>12</v>
      </c>
      <c r="C17" s="11"/>
      <c r="D17" s="12"/>
      <c r="E17" s="13"/>
      <c r="F17" s="13"/>
      <c r="G17" s="13"/>
      <c r="H17" s="14"/>
    </row>
    <row r="18" spans="1:15" ht="12.75" customHeight="1" x14ac:dyDescent="0.2">
      <c r="A18" s="15">
        <v>9</v>
      </c>
      <c r="B18" s="10" t="s">
        <v>13</v>
      </c>
      <c r="C18" s="11"/>
      <c r="D18" s="12"/>
      <c r="E18" s="13"/>
      <c r="F18" s="13"/>
      <c r="G18" s="13"/>
      <c r="H18" s="14"/>
    </row>
    <row r="19" spans="1:15" ht="12.75" customHeight="1" x14ac:dyDescent="0.2">
      <c r="A19" s="15">
        <v>10</v>
      </c>
      <c r="B19" s="10" t="s">
        <v>14</v>
      </c>
      <c r="C19" s="11"/>
      <c r="D19" s="12"/>
      <c r="E19" s="13"/>
      <c r="F19" s="13"/>
      <c r="G19" s="13"/>
      <c r="H19" s="14"/>
    </row>
    <row r="20" spans="1:15" ht="12.75" customHeight="1" x14ac:dyDescent="0.2">
      <c r="A20" s="15">
        <v>11</v>
      </c>
      <c r="B20" s="10" t="s">
        <v>15</v>
      </c>
      <c r="C20" s="11"/>
      <c r="D20" s="12"/>
      <c r="E20" s="13"/>
      <c r="F20" s="13"/>
      <c r="G20" s="13"/>
      <c r="H20" s="14"/>
    </row>
    <row r="21" spans="1:15" ht="25.5" customHeight="1" x14ac:dyDescent="0.2">
      <c r="A21" s="15">
        <v>12</v>
      </c>
      <c r="B21" s="10" t="s">
        <v>16</v>
      </c>
      <c r="C21" s="11"/>
      <c r="D21" s="12"/>
      <c r="E21" s="13"/>
      <c r="F21" s="13"/>
      <c r="G21" s="13"/>
      <c r="H21" s="14"/>
    </row>
    <row r="22" spans="1:15" ht="63.75" customHeight="1" x14ac:dyDescent="0.2">
      <c r="A22" s="15">
        <v>13</v>
      </c>
      <c r="B22" s="10" t="s">
        <v>17</v>
      </c>
      <c r="C22" s="11"/>
      <c r="D22" s="12"/>
      <c r="E22" s="13"/>
      <c r="F22" s="13"/>
      <c r="G22" s="13"/>
      <c r="H22" s="14"/>
      <c r="J22" s="16"/>
      <c r="K22" s="16"/>
      <c r="L22" s="16"/>
      <c r="M22" s="16"/>
      <c r="N22" s="16"/>
      <c r="O22" s="16"/>
    </row>
    <row r="23" spans="1:15" ht="51" customHeight="1" x14ac:dyDescent="0.2">
      <c r="A23" s="15">
        <v>14</v>
      </c>
      <c r="B23" s="10" t="s">
        <v>18</v>
      </c>
      <c r="C23" s="11"/>
      <c r="D23" s="12"/>
      <c r="E23" s="13"/>
      <c r="F23" s="13"/>
      <c r="G23" s="13"/>
      <c r="H23" s="14"/>
    </row>
    <row r="24" spans="1:15" x14ac:dyDescent="0.2">
      <c r="C24" s="5"/>
      <c r="D24" s="5"/>
      <c r="E24" s="5"/>
      <c r="F24" s="6"/>
    </row>
    <row r="25" spans="1:15" ht="54.75" customHeight="1" x14ac:dyDescent="0.2">
      <c r="A25" s="17" t="s">
        <v>19</v>
      </c>
      <c r="B25" s="17" t="s">
        <v>20</v>
      </c>
      <c r="C25" s="18" t="s">
        <v>21</v>
      </c>
      <c r="D25" s="18" t="s">
        <v>22</v>
      </c>
      <c r="E25" s="19" t="s">
        <v>23</v>
      </c>
      <c r="F25" s="18" t="s">
        <v>24</v>
      </c>
      <c r="G25" s="20" t="s">
        <v>25</v>
      </c>
    </row>
    <row r="26" spans="1:15" ht="153" x14ac:dyDescent="0.2">
      <c r="A26" s="21" t="s">
        <v>26</v>
      </c>
      <c r="B26" s="22" t="s">
        <v>27</v>
      </c>
      <c r="C26" s="23" t="str">
        <f>'[1]Запит на закупівлю'!C23</f>
        <v>не застосовується</v>
      </c>
      <c r="D26" s="23" t="str">
        <f>'[1]Запит на закупівлю'!D23</f>
        <v>не застосовується</v>
      </c>
      <c r="E26" s="24" t="s">
        <v>28</v>
      </c>
      <c r="F26" s="24" t="s">
        <v>29</v>
      </c>
      <c r="G26" s="25">
        <v>0</v>
      </c>
    </row>
    <row r="27" spans="1:15" ht="89.25" x14ac:dyDescent="0.2">
      <c r="A27" s="21"/>
      <c r="B27" s="22" t="s">
        <v>30</v>
      </c>
      <c r="C27" s="23" t="str">
        <f>'[1]Запит на закупівлю'!C24</f>
        <v>не застосовується</v>
      </c>
      <c r="D27" s="23" t="str">
        <f>'[1]Запит на закупівлю'!D24</f>
        <v>не застосовується</v>
      </c>
      <c r="E27" s="24" t="s">
        <v>31</v>
      </c>
      <c r="F27" s="24" t="s">
        <v>32</v>
      </c>
      <c r="G27" s="26"/>
    </row>
    <row r="28" spans="1:15" ht="204" x14ac:dyDescent="0.2">
      <c r="A28" s="21" t="s">
        <v>33</v>
      </c>
      <c r="B28" s="22" t="s">
        <v>34</v>
      </c>
      <c r="C28" s="23" t="str">
        <f>'[1]Запит на закупівлю'!C25</f>
        <v>не застосовується</v>
      </c>
      <c r="D28" s="23" t="str">
        <f>'[1]Запит на закупівлю'!D25</f>
        <v>не застосовується</v>
      </c>
      <c r="E28" s="24" t="s">
        <v>35</v>
      </c>
      <c r="F28" s="24" t="s">
        <v>29</v>
      </c>
      <c r="G28" s="25">
        <v>0</v>
      </c>
    </row>
    <row r="29" spans="1:15" ht="114.75" x14ac:dyDescent="0.2">
      <c r="A29" s="21"/>
      <c r="B29" s="22" t="s">
        <v>36</v>
      </c>
      <c r="C29" s="23" t="str">
        <f>'[1]Запит на закупівлю'!C26</f>
        <v>не застосовується</v>
      </c>
      <c r="D29" s="23" t="str">
        <f>'[1]Запит на закупівлю'!D26</f>
        <v>не застосовується</v>
      </c>
      <c r="E29" s="24" t="s">
        <v>37</v>
      </c>
      <c r="F29" s="24" t="s">
        <v>32</v>
      </c>
      <c r="G29" s="26"/>
    </row>
    <row r="30" spans="1:15" ht="102" x14ac:dyDescent="0.2">
      <c r="A30" s="27" t="s">
        <v>38</v>
      </c>
      <c r="B30" s="28" t="s">
        <v>39</v>
      </c>
      <c r="C30" s="23" t="str">
        <f>'[1]Запит на закупівлю'!C27</f>
        <v>не застосовується</v>
      </c>
      <c r="D30" s="23" t="str">
        <f>'[1]Запит на закупівлю'!D27</f>
        <v>не застосовується</v>
      </c>
      <c r="E30" s="29" t="s">
        <v>40</v>
      </c>
      <c r="F30" s="24" t="s">
        <v>29</v>
      </c>
      <c r="G30" s="25">
        <v>0</v>
      </c>
    </row>
    <row r="31" spans="1:15" ht="102" x14ac:dyDescent="0.2">
      <c r="A31" s="30"/>
      <c r="B31" s="31" t="s">
        <v>41</v>
      </c>
      <c r="C31" s="23" t="str">
        <f>'[1]Запит на закупівлю'!C28</f>
        <v>не застосовується</v>
      </c>
      <c r="D31" s="23" t="str">
        <f>'[1]Запит на закупівлю'!D28</f>
        <v>не застосовується</v>
      </c>
      <c r="E31" s="32" t="s">
        <v>42</v>
      </c>
      <c r="F31" s="24" t="s">
        <v>43</v>
      </c>
      <c r="G31" s="26"/>
    </row>
    <row r="32" spans="1:15" x14ac:dyDescent="0.2">
      <c r="A32" s="33" t="str">
        <f>'[1]Запит на закупівлю'!A29</f>
        <v>*Перелік робіт/послуг не є остаточним та може змінюватись (доповнюватися) протягом дії угоди</v>
      </c>
      <c r="B32" s="33"/>
      <c r="C32" s="33"/>
      <c r="D32" s="33"/>
      <c r="E32" s="33"/>
      <c r="F32" s="33"/>
      <c r="G32" s="34"/>
      <c r="H32" s="34"/>
    </row>
    <row r="33" spans="1:8" x14ac:dyDescent="0.2">
      <c r="A33" s="35" t="s">
        <v>44</v>
      </c>
      <c r="B33" s="33"/>
      <c r="C33" s="33"/>
      <c r="D33" s="33"/>
      <c r="E33" s="33"/>
      <c r="F33" s="33"/>
      <c r="G33" s="34"/>
      <c r="H33" s="34"/>
    </row>
    <row r="34" spans="1:8" x14ac:dyDescent="0.2">
      <c r="A34" s="36"/>
      <c r="B34" s="37"/>
      <c r="C34" s="37"/>
      <c r="D34" s="37"/>
      <c r="E34" s="37"/>
      <c r="F34" s="37"/>
    </row>
    <row r="35" spans="1:8" x14ac:dyDescent="0.2">
      <c r="A35" s="37"/>
      <c r="B35" s="37"/>
      <c r="C35" s="37"/>
      <c r="D35" s="37"/>
      <c r="E35" s="37"/>
      <c r="F35" s="37"/>
    </row>
    <row r="36" spans="1:8" ht="51" x14ac:dyDescent="0.2">
      <c r="A36" s="38">
        <v>1</v>
      </c>
      <c r="B36" s="39" t="s">
        <v>45</v>
      </c>
      <c r="C36" s="39"/>
      <c r="D36" s="39"/>
      <c r="E36" s="39"/>
      <c r="F36" s="40" t="s">
        <v>46</v>
      </c>
      <c r="G36" s="41" t="s">
        <v>47</v>
      </c>
    </row>
    <row r="37" spans="1:8" ht="12.75" customHeight="1" x14ac:dyDescent="0.2">
      <c r="A37" s="42">
        <f>'[1]Запит на закупівлю'!A41</f>
        <v>1</v>
      </c>
      <c r="B37" s="43" t="str">
        <f>'[1]Запит на закупівлю'!B41</f>
        <v>Освіта у сфері соціальної роботи чи психології</v>
      </c>
      <c r="C37" s="44"/>
      <c r="D37" s="44"/>
      <c r="E37" s="45"/>
      <c r="F37" s="42" t="str">
        <f>'[1]Запит на закупівлю'!F41</f>
        <v>диплом</v>
      </c>
      <c r="G37" s="46"/>
    </row>
    <row r="38" spans="1:8" ht="51" customHeight="1" x14ac:dyDescent="0.2">
      <c r="A38" s="42">
        <f>'[1]Запит на закупівлю'!A42</f>
        <v>2</v>
      </c>
      <c r="B38" s="43" t="str">
        <f>'[1]Запит на закупівлю'!B42</f>
        <v>Досвід соціальної роботи з ВІЛ+ підлітками (від 1 року)</v>
      </c>
      <c r="C38" s="44"/>
      <c r="D38" s="44"/>
      <c r="E38" s="45"/>
      <c r="F38" s="42" t="str">
        <f>'[1]Запит на закупівлю'!F42</f>
        <v>резюме</v>
      </c>
      <c r="G38" s="46"/>
    </row>
    <row r="39" spans="1:8" ht="76.5" customHeight="1" x14ac:dyDescent="0.2">
      <c r="A39" s="42">
        <f>'[1]Запит на закупівлю'!A43</f>
        <v>3</v>
      </c>
      <c r="B39" s="43" t="str">
        <f>'[1]Запит на закупівлю'!B43</f>
        <v>Досвід розробки та проведення тренінгових зайнять з підлітками за 2017-2018  роки (оцінюється якість досвіду з точки зору потреб проекту)</v>
      </c>
      <c r="C39" s="44"/>
      <c r="D39" s="44"/>
      <c r="E39" s="45"/>
      <c r="F39" s="42" t="str">
        <f>'[1]Запит на закупівлю'!F43</f>
        <v>резюме</v>
      </c>
      <c r="G39" s="46"/>
    </row>
    <row r="40" spans="1:8" ht="12.75" customHeight="1" x14ac:dyDescent="0.2">
      <c r="A40" s="42">
        <f>'[1]Запит на закупівлю'!A44</f>
        <v>4</v>
      </c>
      <c r="B40" s="43" t="str">
        <f>'[1]Запит на закупівлю'!B44</f>
        <v>Вільне володіння українською та російською мовами</v>
      </c>
      <c r="C40" s="44"/>
      <c r="D40" s="44"/>
      <c r="E40" s="45"/>
      <c r="F40" s="42" t="str">
        <f>'[1]Запит на закупівлю'!F44</f>
        <v>резюме</v>
      </c>
      <c r="G40" s="46"/>
    </row>
    <row r="41" spans="1:8" x14ac:dyDescent="0.2">
      <c r="A41" s="35" t="s">
        <v>44</v>
      </c>
      <c r="B41" s="47"/>
      <c r="C41" s="47"/>
      <c r="D41" s="48"/>
      <c r="E41" s="48"/>
      <c r="F41" s="48"/>
    </row>
    <row r="42" spans="1:8" x14ac:dyDescent="0.2">
      <c r="A42" s="49"/>
      <c r="B42" s="47"/>
      <c r="C42" s="47"/>
      <c r="D42" s="48"/>
      <c r="E42" s="48"/>
      <c r="F42" s="48"/>
    </row>
    <row r="43" spans="1:8" ht="51" x14ac:dyDescent="0.2">
      <c r="A43" s="50"/>
      <c r="B43" s="51" t="s">
        <v>48</v>
      </c>
      <c r="C43" s="39"/>
      <c r="D43" s="39"/>
      <c r="E43" s="39"/>
      <c r="F43" s="52"/>
      <c r="G43" s="53" t="s">
        <v>49</v>
      </c>
    </row>
    <row r="44" spans="1:8" ht="25.5" customHeight="1" x14ac:dyDescent="0.2">
      <c r="A44" s="54">
        <f>'[1]Запит на закупівлю'!A47</f>
        <v>1</v>
      </c>
      <c r="B44" s="55" t="str">
        <f>'[1]Запит на закупівлю'!B47</f>
        <v>Загальний термін договору:</v>
      </c>
      <c r="C44" s="56" t="str">
        <f>'[1]Запит на закупівлю'!C47</f>
        <v>з 01.10.2018  по 14.12.2018</v>
      </c>
      <c r="D44" s="57"/>
      <c r="E44" s="57"/>
      <c r="F44" s="58"/>
      <c r="G44" s="59"/>
    </row>
    <row r="45" spans="1:8" ht="178.5" customHeight="1" x14ac:dyDescent="0.2">
      <c r="A45" s="54">
        <f>'[1]Запит на закупівлю'!A49</f>
        <v>2</v>
      </c>
      <c r="B45" s="55" t="str">
        <f>'[1]Запит на закупівлю'!B48</f>
        <v>Орієнтовна кількість годин запланована для наданя послуг, протягом місяця, або загальна очікувана кількість годин протягом дії договора. (має бути зазначено у випадках, якщо до виконання робіт або надання послуг може бути залучений консультант ФО/ФО-П):</v>
      </c>
      <c r="C45" s="56" t="str">
        <f>'[1]Запит на закупівлю'!C48</f>
        <v>не більше 80 годин на місяць на кожного надавача послуг</v>
      </c>
      <c r="D45" s="57"/>
      <c r="E45" s="57"/>
      <c r="F45" s="58"/>
      <c r="G45" s="59"/>
    </row>
    <row r="46" spans="1:8" ht="25.5" customHeight="1" x14ac:dyDescent="0.2">
      <c r="A46" s="54">
        <f>'[1]Запит на закупівлю'!A50</f>
        <v>3</v>
      </c>
      <c r="B46" s="55" t="str">
        <f>'[1]Запит на закупівлю'!B49</f>
        <v>Умови оплати:</v>
      </c>
      <c r="C46" s="56" t="str">
        <f>'[1]Запит на закупівлю'!C49</f>
        <v xml:space="preserve">Оплата послуг, зазначених у технічному завданні, здійснюється після надання послуг та підписання Акту про надання послуг </v>
      </c>
      <c r="D46" s="57"/>
      <c r="E46" s="57"/>
      <c r="F46" s="58"/>
      <c r="G46" s="59"/>
    </row>
    <row r="47" spans="1:8" ht="12.75" customHeight="1" x14ac:dyDescent="0.2">
      <c r="A47" s="54">
        <f>'[1]Запит на закупівлю'!A51</f>
        <v>4</v>
      </c>
      <c r="B47" s="55" t="str">
        <f>'[1]Запит на закупівлю'!B50</f>
        <v>Розрахунок:</v>
      </c>
      <c r="C47" s="56" t="str">
        <f>'[1]Запит на закупівлю'!C50</f>
        <v xml:space="preserve">Безготівковий розрахунок </v>
      </c>
      <c r="D47" s="57"/>
      <c r="E47" s="57"/>
      <c r="F47" s="58"/>
      <c r="G47" s="59"/>
    </row>
    <row r="48" spans="1:8" ht="25.5" customHeight="1" x14ac:dyDescent="0.2">
      <c r="A48" s="54">
        <f>'[1]Запит на закупівлю'!A52</f>
        <v>5</v>
      </c>
      <c r="B48" s="55" t="str">
        <f>'[1]Запит на закупівлю'!B51</f>
        <v>Умови надання послуг або виконання робіт:</v>
      </c>
      <c r="C48" s="56" t="str">
        <f>'[1]Запит на закупівлю'!C51</f>
        <v>Очікується, що всі витрати, пов’язані із наданням послуг виконавцем цього технічного завдання, виконавець здійснює за власний рахунок.</v>
      </c>
      <c r="D48" s="57"/>
      <c r="E48" s="57"/>
      <c r="F48" s="58"/>
      <c r="G48" s="59"/>
    </row>
    <row r="49" spans="1:7" ht="76.5" customHeight="1" x14ac:dyDescent="0.2">
      <c r="A49" s="54">
        <f>'[1]Запит на закупівлю'!A53</f>
        <v>6</v>
      </c>
      <c r="B49" s="55" t="str">
        <f>'[1]Запит на закупівлю'!B52</f>
        <v>Поетапне надання послуг, виконання робіт (де застосовується, вказати періоди етапів):</v>
      </c>
      <c r="C49" s="56" t="str">
        <f>'[1]Запит на закупівлю'!C52</f>
        <v>Не застосовується.</v>
      </c>
      <c r="D49" s="57"/>
      <c r="E49" s="57"/>
      <c r="F49" s="58"/>
      <c r="G49" s="59"/>
    </row>
    <row r="50" spans="1:7" ht="12.75" customHeight="1" x14ac:dyDescent="0.2">
      <c r="A50" s="54">
        <f>'[1]Запит на закупівлю'!A54</f>
        <v>7</v>
      </c>
      <c r="B50" s="55" t="str">
        <f>'[1]Запит на закупівлю'!B53</f>
        <v>Гарантія:</v>
      </c>
      <c r="C50" s="56" t="str">
        <f>'[1]Запит на закупівлю'!C53</f>
        <v>не застосовується</v>
      </c>
      <c r="D50" s="57"/>
      <c r="E50" s="57"/>
      <c r="F50" s="58"/>
      <c r="G50" s="59"/>
    </row>
    <row r="51" spans="1:7" ht="140.25" customHeight="1" x14ac:dyDescent="0.2">
      <c r="A51" s="54">
        <f>'[1]Запит на закупівлю'!A55</f>
        <v>8</v>
      </c>
      <c r="B51" s="55" t="str">
        <f>'[1]Запит на закупівлю'!B54</f>
        <v>Звільнення від ПДВ:</v>
      </c>
      <c r="C51" s="56" t="str">
        <f>'[1]Запит на закупівлю'!C54</f>
        <v>Послуги або роботи мають надаватись без ПДВ. Закупівля буде здійснюватися за рахунок грантів проекту, що відносяться до міжнародної технічної допомоги (Постанова Кабінету Міністрів України від 15.02.2002 р. № 153 «Про створення єдиної системи залучення, використання та моніторингу міжнародної технічної допомоги») та грантів Глобального Фонду (Постанова КМУ №284 від 17 квітня 2013 року «Деякі питання ввезення на митну територію України товарів і постачання на митній території України товарів та надання послуг, що оплачуються за рахунок грантів (субгрантів) Глобального фонду для боротьби із СНІДом, туберкульозом та малярією в Україні»). Існуюче законодавство безперешкодно дозволяє отримати звільнення від ПДВ для договорів Мережі.</v>
      </c>
      <c r="D51" s="57"/>
      <c r="E51" s="57"/>
      <c r="F51" s="58"/>
      <c r="G51" s="59"/>
    </row>
    <row r="52" spans="1:7" ht="12.75" customHeight="1" x14ac:dyDescent="0.2">
      <c r="A52" s="54">
        <f>'[1]Запит на закупівлю'!A56</f>
        <v>9</v>
      </c>
      <c r="B52" s="55" t="str">
        <f>'[1]Запит на закупівлю'!B55</f>
        <v>Штрафні санкції:</v>
      </c>
      <c r="C52" s="56" t="str">
        <f>'[1]Запит на закупівлю'!C55</f>
        <v>не застосовуються</v>
      </c>
      <c r="D52" s="57"/>
      <c r="E52" s="57"/>
      <c r="F52" s="58"/>
      <c r="G52" s="59"/>
    </row>
    <row r="53" spans="1:7" ht="25.5" customHeight="1" x14ac:dyDescent="0.2">
      <c r="A53" s="54">
        <f>'[1]Запит на закупівлю'!A57</f>
        <v>10</v>
      </c>
      <c r="B53" s="55" t="str">
        <f>'[1]Запит на закупівлю'!B56</f>
        <v>Застосування банківської гарантії</v>
      </c>
      <c r="C53" s="56" t="str">
        <f>'[1]Запит на закупівлю'!C56</f>
        <v>не застосовується</v>
      </c>
      <c r="D53" s="57"/>
      <c r="E53" s="57"/>
      <c r="F53" s="58"/>
      <c r="G53" s="59"/>
    </row>
    <row r="54" spans="1:7" ht="25.5" customHeight="1" x14ac:dyDescent="0.2">
      <c r="A54" s="54">
        <f>'[1]Запит на закупівлю'!A58</f>
        <v>11</v>
      </c>
      <c r="B54" s="55" t="str">
        <f>'[1]Запит на закупівлю'!B57</f>
        <v>Можливість обрання кількох переможців:</v>
      </c>
      <c r="C54" s="56" t="str">
        <f>'[1]Запит на закупівлю'!C57</f>
        <v>так</v>
      </c>
      <c r="D54" s="57"/>
      <c r="E54" s="57"/>
      <c r="F54" s="58"/>
      <c r="G54" s="59"/>
    </row>
    <row r="55" spans="1:7" ht="102" customHeight="1" x14ac:dyDescent="0.2">
      <c r="A55" s="54">
        <f>'[1]Запит на закупівлю'!A59</f>
        <v>0</v>
      </c>
      <c r="B55" s="55" t="str">
        <f>'[1]Запит на закупівлю'!B58</f>
        <v>Порядок звітування (має бути зазначено у випадках, якщо до виконання робіт або надання послуг може бути залучений консультант ФО/ФО-П):</v>
      </c>
      <c r="C55" s="56" t="str">
        <f>'[1]Запит на закупівлю'!C58</f>
        <v xml:space="preserve">Надавач послуг з комунікацій та розвитку спільноти ВІЛ+ підлітків 
звітує безпосередньо керівнику відділу по роботі з регіонами. Звіти надаються поетапно після надання послуг. </v>
      </c>
      <c r="D55" s="57"/>
      <c r="E55" s="57"/>
      <c r="F55" s="58"/>
      <c r="G55" s="59"/>
    </row>
    <row r="56" spans="1:7" x14ac:dyDescent="0.2">
      <c r="A56" s="35" t="s">
        <v>50</v>
      </c>
      <c r="B56" s="60"/>
      <c r="C56" s="61"/>
      <c r="D56" s="61"/>
      <c r="E56" s="61"/>
      <c r="F56" s="61"/>
    </row>
    <row r="57" spans="1:7" x14ac:dyDescent="0.2">
      <c r="A57" s="62">
        <v>1</v>
      </c>
      <c r="B57" s="63"/>
      <c r="C57" s="63"/>
      <c r="D57" s="63"/>
      <c r="E57" s="63"/>
      <c r="F57" s="63"/>
    </row>
    <row r="58" spans="1:7" ht="63.75" x14ac:dyDescent="0.2">
      <c r="A58" s="64"/>
      <c r="B58" s="65" t="s">
        <v>51</v>
      </c>
      <c r="C58" s="66"/>
      <c r="D58" s="66"/>
      <c r="E58" s="66"/>
      <c r="F58" s="67"/>
      <c r="G58" s="68" t="s">
        <v>52</v>
      </c>
    </row>
    <row r="59" spans="1:7" ht="25.5" customHeight="1" x14ac:dyDescent="0.2">
      <c r="A59" s="69">
        <f>'[1]Запит на закупівлю'!A62</f>
        <v>1</v>
      </c>
      <c r="B59" s="43" t="s">
        <v>53</v>
      </c>
      <c r="C59" s="44"/>
      <c r="D59" s="44"/>
      <c r="E59" s="44"/>
      <c r="F59" s="45"/>
      <c r="G59" s="59"/>
    </row>
    <row r="60" spans="1:7" ht="25.5" customHeight="1" x14ac:dyDescent="0.2">
      <c r="A60" s="69">
        <f>'[1]Запит на закупівлю'!A63</f>
        <v>2</v>
      </c>
      <c r="B60" s="43" t="s">
        <v>54</v>
      </c>
      <c r="C60" s="44"/>
      <c r="D60" s="44"/>
      <c r="E60" s="44"/>
      <c r="F60" s="45"/>
      <c r="G60" s="59"/>
    </row>
    <row r="61" spans="1:7" ht="12.75" customHeight="1" x14ac:dyDescent="0.2">
      <c r="A61" s="69">
        <f>'[1]Запит на закупівлю'!A64</f>
        <v>3</v>
      </c>
      <c r="B61" s="43" t="s">
        <v>55</v>
      </c>
      <c r="C61" s="44"/>
      <c r="D61" s="44"/>
      <c r="E61" s="44"/>
      <c r="F61" s="45"/>
      <c r="G61" s="59"/>
    </row>
    <row r="62" spans="1:7" ht="12.75" customHeight="1" x14ac:dyDescent="0.2">
      <c r="A62" s="69">
        <f>A61+1</f>
        <v>4</v>
      </c>
      <c r="B62" s="43" t="s">
        <v>56</v>
      </c>
      <c r="C62" s="44"/>
      <c r="D62" s="44"/>
      <c r="E62" s="44"/>
      <c r="F62" s="45"/>
      <c r="G62" s="59"/>
    </row>
    <row r="63" spans="1:7" ht="12.75" customHeight="1" x14ac:dyDescent="0.2">
      <c r="A63" s="69">
        <f t="shared" ref="A63:A68" si="0">A62+1</f>
        <v>5</v>
      </c>
      <c r="B63" s="43" t="s">
        <v>57</v>
      </c>
      <c r="C63" s="44"/>
      <c r="D63" s="44"/>
      <c r="E63" s="44"/>
      <c r="F63" s="45"/>
      <c r="G63" s="59"/>
    </row>
    <row r="64" spans="1:7" ht="25.5" customHeight="1" x14ac:dyDescent="0.2">
      <c r="A64" s="69">
        <f t="shared" si="0"/>
        <v>6</v>
      </c>
      <c r="B64" s="43" t="s">
        <v>58</v>
      </c>
      <c r="C64" s="44"/>
      <c r="D64" s="44"/>
      <c r="E64" s="44"/>
      <c r="F64" s="45"/>
      <c r="G64" s="59"/>
    </row>
    <row r="65" spans="1:8" ht="12.75" customHeight="1" x14ac:dyDescent="0.2">
      <c r="A65" s="69">
        <f t="shared" si="0"/>
        <v>7</v>
      </c>
      <c r="B65" s="43" t="s">
        <v>59</v>
      </c>
      <c r="C65" s="44"/>
      <c r="D65" s="44"/>
      <c r="E65" s="44"/>
      <c r="F65" s="45"/>
      <c r="G65" s="59"/>
    </row>
    <row r="66" spans="1:8" ht="12.75" customHeight="1" x14ac:dyDescent="0.2">
      <c r="A66" s="69">
        <f t="shared" si="0"/>
        <v>8</v>
      </c>
      <c r="B66" s="43" t="s">
        <v>60</v>
      </c>
      <c r="C66" s="44"/>
      <c r="D66" s="44"/>
      <c r="E66" s="44"/>
      <c r="F66" s="45"/>
      <c r="G66" s="59"/>
    </row>
    <row r="67" spans="1:8" ht="12.75" customHeight="1" x14ac:dyDescent="0.2">
      <c r="A67" s="69">
        <f t="shared" si="0"/>
        <v>9</v>
      </c>
      <c r="B67" s="43" t="s">
        <v>61</v>
      </c>
      <c r="C67" s="44"/>
      <c r="D67" s="44"/>
      <c r="E67" s="44"/>
      <c r="F67" s="45"/>
      <c r="G67" s="59"/>
    </row>
    <row r="68" spans="1:8" ht="12.75" customHeight="1" x14ac:dyDescent="0.2">
      <c r="A68" s="69">
        <f t="shared" si="0"/>
        <v>10</v>
      </c>
      <c r="B68" s="43" t="s">
        <v>62</v>
      </c>
      <c r="C68" s="44"/>
      <c r="D68" s="44"/>
      <c r="E68" s="44"/>
      <c r="F68" s="45"/>
      <c r="G68" s="59"/>
    </row>
    <row r="69" spans="1:8" x14ac:dyDescent="0.2">
      <c r="A69" s="35" t="s">
        <v>63</v>
      </c>
      <c r="B69" s="70"/>
      <c r="C69" s="70"/>
      <c r="D69" s="70"/>
      <c r="E69" s="70"/>
      <c r="F69" s="70"/>
    </row>
    <row r="72" spans="1:8" ht="12.75" customHeight="1" x14ac:dyDescent="0.2">
      <c r="A72" s="71" t="s">
        <v>64</v>
      </c>
      <c r="B72" s="71"/>
      <c r="C72" s="71"/>
      <c r="D72" s="71"/>
      <c r="E72" s="71"/>
      <c r="F72" s="71"/>
      <c r="G72" s="71"/>
      <c r="H72" s="71"/>
    </row>
    <row r="73" spans="1:8" ht="38.25" customHeight="1" x14ac:dyDescent="0.2">
      <c r="A73" s="72" t="s">
        <v>65</v>
      </c>
      <c r="B73" s="72"/>
      <c r="C73" s="72"/>
      <c r="D73" s="72"/>
      <c r="E73" s="72"/>
      <c r="F73" s="72"/>
      <c r="G73" s="72"/>
      <c r="H73" s="72"/>
    </row>
    <row r="74" spans="1:8" ht="25.5" customHeight="1" x14ac:dyDescent="0.2">
      <c r="A74" s="72" t="s">
        <v>66</v>
      </c>
      <c r="B74" s="72"/>
      <c r="C74" s="72"/>
      <c r="D74" s="72"/>
      <c r="E74" s="72"/>
      <c r="F74" s="72"/>
      <c r="G74" s="72"/>
      <c r="H74" s="72"/>
    </row>
    <row r="75" spans="1:8" ht="25.5" customHeight="1" x14ac:dyDescent="0.2">
      <c r="A75" s="72" t="s">
        <v>67</v>
      </c>
      <c r="B75" s="72"/>
      <c r="C75" s="72"/>
      <c r="D75" s="72"/>
      <c r="E75" s="72"/>
      <c r="F75" s="72"/>
      <c r="G75" s="72"/>
      <c r="H75" s="72"/>
    </row>
    <row r="76" spans="1:8" ht="25.5" customHeight="1" x14ac:dyDescent="0.2">
      <c r="A76" s="72" t="s">
        <v>68</v>
      </c>
      <c r="B76" s="72"/>
      <c r="C76" s="72"/>
      <c r="D76" s="72"/>
      <c r="E76" s="72"/>
      <c r="F76" s="72"/>
      <c r="G76" s="72"/>
      <c r="H76" s="72"/>
    </row>
    <row r="77" spans="1:8" ht="12.75" customHeight="1" x14ac:dyDescent="0.2">
      <c r="A77" s="72"/>
      <c r="B77" s="72"/>
      <c r="C77" s="72"/>
      <c r="D77" s="72"/>
      <c r="E77" s="72"/>
      <c r="F77" s="72"/>
      <c r="G77" s="72"/>
      <c r="H77" s="72"/>
    </row>
    <row r="78" spans="1:8" ht="12.75" customHeight="1" x14ac:dyDescent="0.2">
      <c r="A78" s="71" t="s">
        <v>69</v>
      </c>
      <c r="B78" s="71"/>
      <c r="C78" s="71"/>
      <c r="D78" s="71"/>
      <c r="E78" s="71"/>
      <c r="F78" s="71"/>
      <c r="G78" s="71"/>
      <c r="H78" s="71"/>
    </row>
    <row r="79" spans="1:8" ht="25.5" customHeight="1" x14ac:dyDescent="0.2">
      <c r="A79" s="72" t="s">
        <v>70</v>
      </c>
      <c r="B79" s="72"/>
      <c r="C79" s="72"/>
      <c r="D79" s="72"/>
      <c r="E79" s="72"/>
      <c r="F79" s="72"/>
      <c r="G79" s="72"/>
      <c r="H79" s="72"/>
    </row>
    <row r="80" spans="1:8" ht="12.75" customHeight="1" x14ac:dyDescent="0.2">
      <c r="A80" s="72" t="s">
        <v>71</v>
      </c>
      <c r="B80" s="72"/>
      <c r="C80" s="72"/>
      <c r="D80" s="72"/>
      <c r="E80" s="72"/>
      <c r="F80" s="72"/>
      <c r="G80" s="72"/>
      <c r="H80" s="72"/>
    </row>
    <row r="81" spans="1:8" ht="12.75" customHeight="1" x14ac:dyDescent="0.2">
      <c r="A81" s="72" t="s">
        <v>72</v>
      </c>
      <c r="B81" s="72"/>
      <c r="C81" s="72"/>
      <c r="D81" s="72"/>
      <c r="E81" s="72"/>
      <c r="F81" s="72"/>
      <c r="G81" s="72"/>
      <c r="H81" s="72"/>
    </row>
    <row r="82" spans="1:8" ht="25.5" customHeight="1" x14ac:dyDescent="0.2">
      <c r="A82" s="72" t="s">
        <v>73</v>
      </c>
      <c r="B82" s="72"/>
      <c r="C82" s="72"/>
      <c r="D82" s="72"/>
      <c r="E82" s="72"/>
      <c r="F82" s="72"/>
      <c r="G82" s="72"/>
      <c r="H82" s="72"/>
    </row>
    <row r="83" spans="1:8" ht="38.25" customHeight="1" x14ac:dyDescent="0.2">
      <c r="A83" s="72" t="s">
        <v>74</v>
      </c>
      <c r="B83" s="72"/>
      <c r="C83" s="72"/>
      <c r="D83" s="72"/>
      <c r="E83" s="72"/>
      <c r="F83" s="72"/>
      <c r="G83" s="72"/>
      <c r="H83" s="72"/>
    </row>
    <row r="84" spans="1:8" ht="25.5" customHeight="1" x14ac:dyDescent="0.2">
      <c r="A84" s="72" t="s">
        <v>75</v>
      </c>
      <c r="B84" s="72"/>
      <c r="C84" s="72"/>
      <c r="D84" s="72"/>
      <c r="E84" s="72"/>
      <c r="F84" s="72"/>
      <c r="G84" s="72"/>
      <c r="H84" s="72"/>
    </row>
    <row r="85" spans="1:8" ht="25.5" customHeight="1" x14ac:dyDescent="0.2">
      <c r="A85" s="72" t="s">
        <v>76</v>
      </c>
      <c r="B85" s="72"/>
      <c r="C85" s="72"/>
      <c r="D85" s="72"/>
      <c r="E85" s="72"/>
      <c r="F85" s="72"/>
      <c r="G85" s="72"/>
      <c r="H85" s="72"/>
    </row>
    <row r="86" spans="1:8" ht="12.75" customHeight="1" x14ac:dyDescent="0.2">
      <c r="A86" s="72"/>
      <c r="B86" s="72"/>
      <c r="C86" s="72"/>
      <c r="D86" s="72"/>
      <c r="E86" s="72"/>
      <c r="F86" s="72"/>
      <c r="G86" s="72"/>
      <c r="H86" s="72"/>
    </row>
    <row r="87" spans="1:8" ht="12.75" customHeight="1" x14ac:dyDescent="0.2">
      <c r="A87" s="72"/>
      <c r="B87" s="72"/>
      <c r="C87" s="72"/>
      <c r="D87" s="72"/>
      <c r="E87" s="72"/>
      <c r="F87" s="72"/>
      <c r="G87" s="72"/>
      <c r="H87" s="72"/>
    </row>
    <row r="88" spans="1:8" ht="12.75" customHeight="1" x14ac:dyDescent="0.2">
      <c r="A88" s="72"/>
      <c r="B88" s="72"/>
      <c r="C88" s="72"/>
      <c r="D88" s="72"/>
      <c r="E88" s="72"/>
      <c r="F88" s="72"/>
      <c r="G88" s="72"/>
      <c r="H88" s="72"/>
    </row>
    <row r="89" spans="1:8" ht="12.75" customHeight="1" x14ac:dyDescent="0.2">
      <c r="A89" s="72"/>
      <c r="B89" s="72"/>
      <c r="C89" s="72"/>
      <c r="D89" s="72"/>
      <c r="E89" s="72"/>
      <c r="F89" s="72"/>
      <c r="G89" s="72"/>
      <c r="H89" s="72"/>
    </row>
    <row r="90" spans="1:8" ht="25.5" customHeight="1" x14ac:dyDescent="0.2">
      <c r="A90" s="72" t="s">
        <v>77</v>
      </c>
      <c r="B90" s="72"/>
      <c r="C90" s="72"/>
      <c r="D90" s="72"/>
      <c r="E90" s="72"/>
      <c r="F90" s="72"/>
      <c r="G90" s="72"/>
      <c r="H90" s="72"/>
    </row>
    <row r="91" spans="1:8" ht="15" customHeight="1" x14ac:dyDescent="0.2">
      <c r="A91" s="73" t="s">
        <v>78</v>
      </c>
      <c r="B91" s="74"/>
      <c r="C91" s="74"/>
      <c r="D91" s="74" t="s">
        <v>79</v>
      </c>
      <c r="E91" s="74"/>
      <c r="F91" s="73" t="s">
        <v>80</v>
      </c>
      <c r="G91" s="74"/>
      <c r="H91" s="74"/>
    </row>
  </sheetData>
  <autoFilter ref="A6:H91"/>
  <mergeCells count="82">
    <mergeCell ref="A88:H88"/>
    <mergeCell ref="A89:H89"/>
    <mergeCell ref="A90:H90"/>
    <mergeCell ref="A82:H82"/>
    <mergeCell ref="A83:H83"/>
    <mergeCell ref="A84:H84"/>
    <mergeCell ref="A85:H85"/>
    <mergeCell ref="A86:H86"/>
    <mergeCell ref="A87:H87"/>
    <mergeCell ref="A76:H76"/>
    <mergeCell ref="A77:H77"/>
    <mergeCell ref="A78:H78"/>
    <mergeCell ref="A79:H79"/>
    <mergeCell ref="A80:H80"/>
    <mergeCell ref="A81:H81"/>
    <mergeCell ref="B67:F67"/>
    <mergeCell ref="B68:F68"/>
    <mergeCell ref="A72:H72"/>
    <mergeCell ref="A73:H73"/>
    <mergeCell ref="A74:H74"/>
    <mergeCell ref="A75:H75"/>
    <mergeCell ref="B61:F61"/>
    <mergeCell ref="B62:F62"/>
    <mergeCell ref="B63:F63"/>
    <mergeCell ref="B64:F64"/>
    <mergeCell ref="B65:F65"/>
    <mergeCell ref="B66:F66"/>
    <mergeCell ref="C52:F52"/>
    <mergeCell ref="C53:F53"/>
    <mergeCell ref="C54:F54"/>
    <mergeCell ref="C55:F55"/>
    <mergeCell ref="B59:F59"/>
    <mergeCell ref="B60:F60"/>
    <mergeCell ref="C46:F46"/>
    <mergeCell ref="C47:F47"/>
    <mergeCell ref="C48:F48"/>
    <mergeCell ref="C49:F49"/>
    <mergeCell ref="C50:F50"/>
    <mergeCell ref="C51:F51"/>
    <mergeCell ref="B37:E37"/>
    <mergeCell ref="B38:E38"/>
    <mergeCell ref="B39:E39"/>
    <mergeCell ref="B40:E40"/>
    <mergeCell ref="C44:F44"/>
    <mergeCell ref="C45:F45"/>
    <mergeCell ref="A26:A27"/>
    <mergeCell ref="G26:G27"/>
    <mergeCell ref="A28:A29"/>
    <mergeCell ref="G28:G29"/>
    <mergeCell ref="A30:A31"/>
    <mergeCell ref="G30:G31"/>
    <mergeCell ref="B21:C21"/>
    <mergeCell ref="D21:H21"/>
    <mergeCell ref="B22:C22"/>
    <mergeCell ref="D22:H22"/>
    <mergeCell ref="B23:C23"/>
    <mergeCell ref="D23:H23"/>
    <mergeCell ref="B18:C18"/>
    <mergeCell ref="D18:H18"/>
    <mergeCell ref="B19:C19"/>
    <mergeCell ref="D19:H19"/>
    <mergeCell ref="B20:C20"/>
    <mergeCell ref="D20:H20"/>
    <mergeCell ref="B15:C15"/>
    <mergeCell ref="D15:H15"/>
    <mergeCell ref="B16:C16"/>
    <mergeCell ref="D16:H16"/>
    <mergeCell ref="B17:C17"/>
    <mergeCell ref="D17:H17"/>
    <mergeCell ref="B12:C12"/>
    <mergeCell ref="D12:H12"/>
    <mergeCell ref="B13:C13"/>
    <mergeCell ref="D13:H13"/>
    <mergeCell ref="B14:C14"/>
    <mergeCell ref="D14:H14"/>
    <mergeCell ref="A2:H2"/>
    <mergeCell ref="A4:H4"/>
    <mergeCell ref="A9:H9"/>
    <mergeCell ref="B10:C10"/>
    <mergeCell ref="D10:H10"/>
    <mergeCell ref="B11:C11"/>
    <mergeCell ref="D11:H11"/>
  </mergeCells>
  <hyperlinks>
    <hyperlink ref="A84" r:id="rId1" display="http://www.google.com/url?q=http%3A%2F%2Fnetwork.org.ua%2Fwp-content%2Fuploads%2F2017%2F03%2FKodeks-povedinki-postachalnikiv.pdf&amp;sa=D&amp;sntz=1&amp;usg=AFQjCNEVv9pZtPtx1xiWYfS0GtC4qfZgiA"/>
  </hyperlinks>
  <pageMargins left="0.7" right="0.7" top="0.75" bottom="0.75" header="0.3" footer="0.3"/>
  <pageSetup paperSize="9" scale="66"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Дод №6 Форма цінової пропозиції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Кремень Артем</dc:creator>
  <cp:lastModifiedBy>Кремень Артем</cp:lastModifiedBy>
  <dcterms:created xsi:type="dcterms:W3CDTF">2018-09-13T14:10:12Z</dcterms:created>
  <dcterms:modified xsi:type="dcterms:W3CDTF">2018-09-13T14:10:32Z</dcterms:modified>
</cp:coreProperties>
</file>